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2025 год\"/>
    </mc:Choice>
  </mc:AlternateContent>
  <xr:revisionPtr revIDLastSave="0" documentId="8_{B0246209-840D-454C-890C-0B26C301C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 - кіші бөлім. Жеңіл атлетика" sheetId="1" r:id="rId1"/>
    <sheet name="Лист4" sheetId="2" r:id="rId2"/>
    <sheet name="перевод" sheetId="3" state="hidden" r:id="rId3"/>
    <sheet name="свод.таб" sheetId="4" r:id="rId4"/>
  </sheets>
  <definedNames>
    <definedName name="_xlnm._FilterDatabase" localSheetId="0" hidden="1">'24 - кіші бөлім. Жеңіл атлетика'!$A$4:$M$575</definedName>
    <definedName name="Z_2F711B38_7CEF_44F3_8CEE_251C03404B3E_.wvu.FilterData" localSheetId="0" hidden="1">'24 - кіші бөлім. Жеңіл атлетика'!$A$1:$M$575</definedName>
    <definedName name="Z_6AE3D839_A015_4403_B913_3FCE7162CCDA_.wvu.FilterData" localSheetId="0" hidden="1">#REF!</definedName>
    <definedName name="Z_BFB33320_ACDC_499F_B393_B821890F6567_.wvu.FilterData" localSheetId="0" hidden="1">'24 - кіші бөлім. Жеңіл атлетика'!$A$2:$M$509</definedName>
    <definedName name="Z_E53E7874_4E33_4A49_BEA5_B73DAD18B914_.wvu.FilterData" localSheetId="0" hidden="1">'24 - кіші бөлім. Жеңіл атлетика'!$A$4:$M$575</definedName>
  </definedNames>
  <calcPr calcId="191029"/>
  <customWorkbookViews>
    <customWorkbookView name="Временный фильтр 1" guid="{6AE3D839-A015-4403-B913-3FCE7162CCDA}" maximized="1" windowWidth="0" windowHeight="0" activeSheetId="0"/>
    <customWorkbookView name="Гульнур" guid="{2F711B38-7CEF-44F3-8CEE-251C03404B3E}" maximized="1" windowWidth="0" windowHeight="0" activeSheetId="0"/>
    <customWorkbookView name="Фильтр 2" guid="{E53E7874-4E33-4A49-BEA5-B73DAD18B914}" maximized="1" windowWidth="0" windowHeight="0" activeSheetId="0"/>
    <customWorkbookView name="Фильтр 1" guid="{BFB33320-ACDC-499F-B393-B821890F6567}" maximized="1" windowWidth="0" windowHeight="0" activeSheetId="0"/>
  </customWorkbookViews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A450" i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338" i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337" i="1"/>
  <c r="A274" i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186" i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155" i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<sst xmlns="http://schemas.openxmlformats.org/spreadsheetml/2006/main" count="7061" uniqueCount="2214">
  <si>
    <t>Список сборных и штатных сборных команд Республики Казахстан по видам спорта (национальных сборных команд по видам спорта)</t>
  </si>
  <si>
    <t>№</t>
  </si>
  <si>
    <t>Спорт түрі</t>
  </si>
  <si>
    <t>Спортшылардың жас шамасы</t>
  </si>
  <si>
    <t>Спортшының тегі</t>
  </si>
  <si>
    <t>Спортшының аты</t>
  </si>
  <si>
    <t>Спортшының әкесінің аты (болған жағдайда)</t>
  </si>
  <si>
    <t>Жеке сәйкестендіру нөмірі</t>
  </si>
  <si>
    <t>Спорттық атағы, разряды</t>
  </si>
  <si>
    <t>Қабылдау нәтижесі</t>
  </si>
  <si>
    <t>Сала/
санат</t>
  </si>
  <si>
    <t>Өңір</t>
  </si>
  <si>
    <t>Бірінші жаттықтырушының тегі, аты, әкесінің аты (болған жағдайда)</t>
  </si>
  <si>
    <t>Жеке жаттықтырушының тегі, аты, әкесінің аты (болған жағдайда)</t>
  </si>
  <si>
    <t>Вид спорта</t>
  </si>
  <si>
    <t>Возраст спортсменов</t>
  </si>
  <si>
    <t>Фамилия спортсмена</t>
  </si>
  <si>
    <t>Имя спортсмена</t>
  </si>
  <si>
    <t>Отчество (при наличии) спортсмена</t>
  </si>
  <si>
    <t>Индивидуальный идентификационный номер</t>
  </si>
  <si>
    <t>Спортивное звание, разряд</t>
  </si>
  <si>
    <t>Основной результат для зачисления</t>
  </si>
  <si>
    <t>Дисциплина</t>
  </si>
  <si>
    <r>
      <rPr>
        <sz val="12"/>
        <color theme="1"/>
        <rFont val="Times New Roman"/>
      </rPr>
      <t>Регион (</t>
    </r>
    <r>
      <rPr>
        <i/>
        <sz val="12"/>
        <color theme="1"/>
        <rFont val="Times New Roman"/>
      </rPr>
      <t>за которую выступает</t>
    </r>
    <r>
      <rPr>
        <sz val="12"/>
        <color theme="1"/>
        <rFont val="Times New Roman"/>
      </rPr>
      <t>)</t>
    </r>
  </si>
  <si>
    <t>Фамилия, имя, отчество (при наличии) первого тренера</t>
  </si>
  <si>
    <t>Фамилия, имя, отчество (при наличии) личного тренера</t>
  </si>
  <si>
    <t>23 - кіші бөлім. Жеңіл атлетика</t>
  </si>
  <si>
    <t>негізгі ересектер құрамы-ерлер</t>
  </si>
  <si>
    <t>Абдуқаюмов</t>
  </si>
  <si>
    <t>Абдулазиз</t>
  </si>
  <si>
    <t>Мухаммадакбаруғли</t>
  </si>
  <si>
    <t>970902301052</t>
  </si>
  <si>
    <t>ҚР СШ</t>
  </si>
  <si>
    <t>ҚРЧ 1 орын</t>
  </si>
  <si>
    <t>800 м.</t>
  </si>
  <si>
    <t>Шымкент қ.</t>
  </si>
  <si>
    <t>Гимранов Юрий Кавейевич</t>
  </si>
  <si>
    <t>Гимранов Юрий Кавейевич, Шаруаев Сабыр Темиргалиевич</t>
  </si>
  <si>
    <t>Абылханұлы</t>
  </si>
  <si>
    <t>Ислам</t>
  </si>
  <si>
    <t>010904550421</t>
  </si>
  <si>
    <t>ҚР СШҮ</t>
  </si>
  <si>
    <t>ҚРЧ 3 орын</t>
  </si>
  <si>
    <t>жартылай марафон</t>
  </si>
  <si>
    <t>Ақтөбе обл.</t>
  </si>
  <si>
    <t>Заболатная Надежда Алексеевна</t>
  </si>
  <si>
    <t>Амангос</t>
  </si>
  <si>
    <t>Асылбекович</t>
  </si>
  <si>
    <t>960111350524</t>
  </si>
  <si>
    <t>3000 м. кедергімен</t>
  </si>
  <si>
    <t>Алматы қ.</t>
  </si>
  <si>
    <t>Сорокивский Михаил Борисович</t>
  </si>
  <si>
    <t>Байтуканов</t>
  </si>
  <si>
    <t>Амир</t>
  </si>
  <si>
    <t>Дюсумбекович</t>
  </si>
  <si>
    <t>891029300738</t>
  </si>
  <si>
    <t>ҚРЧ 2 орын</t>
  </si>
  <si>
    <t>марафон</t>
  </si>
  <si>
    <t>ШҚО</t>
  </si>
  <si>
    <t>Кругликов Александр Николаевич</t>
  </si>
  <si>
    <t>Балтабек</t>
  </si>
  <si>
    <t>Әлімжан</t>
  </si>
  <si>
    <t>Қалимоллаұлы</t>
  </si>
  <si>
    <t>970708350610</t>
  </si>
  <si>
    <t>10000 м.</t>
  </si>
  <si>
    <t>Астана қ.</t>
  </si>
  <si>
    <t>Сапарханов Айдын Сайлауханұлы</t>
  </si>
  <si>
    <t>Сапарханов Айдын Сайлауханұлы, Сахметова Сажида Бисаиновна</t>
  </si>
  <si>
    <t>Бахтин</t>
  </si>
  <si>
    <t>Владислав</t>
  </si>
  <si>
    <t>Александрович</t>
  </si>
  <si>
    <t>010430550683</t>
  </si>
  <si>
    <t>биіктікке секіру</t>
  </si>
  <si>
    <t>Пешко Людмила Валентиновна</t>
  </si>
  <si>
    <t>Пешко Людмила Валентиновна, Ермолов Георгий Борисович</t>
  </si>
  <si>
    <t>Безруков</t>
  </si>
  <si>
    <t>Александр</t>
  </si>
  <si>
    <t>Сергеевич</t>
  </si>
  <si>
    <t>970804350236</t>
  </si>
  <si>
    <t xml:space="preserve">эстафеталық жарыс 4х400 м. </t>
  </si>
  <si>
    <t>Павлодар обл.</t>
  </si>
  <si>
    <t>Кольев Виктор Тихонович</t>
  </si>
  <si>
    <t>Боднар</t>
  </si>
  <si>
    <t>Антон</t>
  </si>
  <si>
    <t>Валентинович</t>
  </si>
  <si>
    <t>920412300286</t>
  </si>
  <si>
    <t>Түркістан обл.</t>
  </si>
  <si>
    <t>Данилов Иван Александрович</t>
  </si>
  <si>
    <t>Коканбаев Кайрат Курманалиевич, Турсуметов Эльдар Махсутович</t>
  </si>
  <si>
    <t>Вовченко</t>
  </si>
  <si>
    <t>Иван</t>
  </si>
  <si>
    <t>Константинович</t>
  </si>
  <si>
    <t>020213551217</t>
  </si>
  <si>
    <t>эстафеталық жарыс 4х100 м.</t>
  </si>
  <si>
    <t>Қарағанды обл.</t>
  </si>
  <si>
    <t>Ившина Лариса Владимировна</t>
  </si>
  <si>
    <t>Зорина Наталья Витальевна</t>
  </si>
  <si>
    <t>Гафнер</t>
  </si>
  <si>
    <t>Артур</t>
  </si>
  <si>
    <t>Федорович</t>
  </si>
  <si>
    <t>980713350520</t>
  </si>
  <si>
    <t>найза лақтыру</t>
  </si>
  <si>
    <t>Бучацкий Владимир Павлович</t>
  </si>
  <si>
    <t>Евсюков Виктор Александрович</t>
  </si>
  <si>
    <t>Гусаров</t>
  </si>
  <si>
    <t>Алексей</t>
  </si>
  <si>
    <t>Олегович</t>
  </si>
  <si>
    <t>950218300825</t>
  </si>
  <si>
    <t xml:space="preserve">5000 м. </t>
  </si>
  <si>
    <t>Жамбыл обл.</t>
  </si>
  <si>
    <t>Иванчуков Дмитрий Викторович</t>
  </si>
  <si>
    <t>Дементьев</t>
  </si>
  <si>
    <t>Сергей</t>
  </si>
  <si>
    <t>Владимирович</t>
  </si>
  <si>
    <t>010618551346</t>
  </si>
  <si>
    <t>7-сайыс</t>
  </si>
  <si>
    <t>Кучина Светлана Викторовна</t>
  </si>
  <si>
    <t>Тиховский Александр Григорьевич</t>
  </si>
  <si>
    <t>Ефремов</t>
  </si>
  <si>
    <t>Давид</t>
  </si>
  <si>
    <t>990115350738</t>
  </si>
  <si>
    <t>ҚР ХДСШ</t>
  </si>
  <si>
    <t>110 м. кедергімен</t>
  </si>
  <si>
    <t>Земс Елена Николаевна</t>
  </si>
  <si>
    <t>Барсанов Николай Иванович, Азарова Татьяна Николаевна, Ефремова Мария Анатольевна</t>
  </si>
  <si>
    <t>Жаңабек</t>
  </si>
  <si>
    <t>Есенбол</t>
  </si>
  <si>
    <t>020628000257</t>
  </si>
  <si>
    <t>5000 м.</t>
  </si>
  <si>
    <t>Жетісу обл.</t>
  </si>
  <si>
    <t>Сепбосынов Еркен Маратулы</t>
  </si>
  <si>
    <t>Земс</t>
  </si>
  <si>
    <t>Виталий</t>
  </si>
  <si>
    <t>Андреевич</t>
  </si>
  <si>
    <t>960329350094</t>
  </si>
  <si>
    <t>100 м.</t>
  </si>
  <si>
    <t>Барсанов Николай Иванович, Дениско Александр Викторович, Азарова Татьяна Николаевна</t>
  </si>
  <si>
    <t>Вячеслав</t>
  </si>
  <si>
    <t>980502350513</t>
  </si>
  <si>
    <t>400 м. кедергімен</t>
  </si>
  <si>
    <t>Барсанов Николай Иванович, Дениско Александр Викторович, Окованцев Александр Петрович</t>
  </si>
  <si>
    <t>Иванов</t>
  </si>
  <si>
    <t>Алексеевич</t>
  </si>
  <si>
    <t>920103300160</t>
  </si>
  <si>
    <t>ядро итеру</t>
  </si>
  <si>
    <t>Волков Сергей Борисович</t>
  </si>
  <si>
    <t>Волков Сергей Борисович, Евсюков Виктор Александрович</t>
  </si>
  <si>
    <t>Кадыркулов</t>
  </si>
  <si>
    <t>Тахиржан</t>
  </si>
  <si>
    <t>Рахимжанович</t>
  </si>
  <si>
    <t>941118350086</t>
  </si>
  <si>
    <t>үш қарғып секіру</t>
  </si>
  <si>
    <t>Ақмола обл.</t>
  </si>
  <si>
    <t>Адилова Алмагуль Алибековна</t>
  </si>
  <si>
    <t>Чуйко Василий Тимофеевич</t>
  </si>
  <si>
    <t>Калинин</t>
  </si>
  <si>
    <t>Арсений</t>
  </si>
  <si>
    <t>021128550190</t>
  </si>
  <si>
    <t>1-р.с.</t>
  </si>
  <si>
    <t>эстафеталық жарыс 4х200 м.</t>
  </si>
  <si>
    <t>Қостанай обл.</t>
  </si>
  <si>
    <t>Галиев Ринат Талгатович</t>
  </si>
  <si>
    <t>Карабаев</t>
  </si>
  <si>
    <t>Жандос</t>
  </si>
  <si>
    <t>Кайратович</t>
  </si>
  <si>
    <t>021004500289</t>
  </si>
  <si>
    <t>эстафеталық жарыс 4х100 м. кедергімен</t>
  </si>
  <si>
    <t>Исаченко Николай Геннадьевич</t>
  </si>
  <si>
    <t>Киселев</t>
  </si>
  <si>
    <t>Евгений</t>
  </si>
  <si>
    <t>Тимофеевич</t>
  </si>
  <si>
    <t>990127351258</t>
  </si>
  <si>
    <t>СҚО</t>
  </si>
  <si>
    <t>Эктов Александр Николаевич</t>
  </si>
  <si>
    <t>Коблов</t>
  </si>
  <si>
    <t>Дмитрий</t>
  </si>
  <si>
    <t>921130300120</t>
  </si>
  <si>
    <t>ҚР кубогі 2 орын</t>
  </si>
  <si>
    <t>Редько Константин Алексеевич</t>
  </si>
  <si>
    <t>Редько Константин Алексеевич, Шпаков Григорий Геннадьевич, Иванов Валерий Павлович</t>
  </si>
  <si>
    <t>Крейсман</t>
  </si>
  <si>
    <t>020220551196</t>
  </si>
  <si>
    <t>эстафеталық жарыс 4х200 м. mix</t>
  </si>
  <si>
    <t>Сунарбаева Людмила Святославовна</t>
  </si>
  <si>
    <t>Лабутов</t>
  </si>
  <si>
    <t>Анатольевич</t>
  </si>
  <si>
    <t>841117300995</t>
  </si>
  <si>
    <t>диск лақтыру</t>
  </si>
  <si>
    <t>Маңғыстау обл.</t>
  </si>
  <si>
    <t>Славнов Дмитрий Владимирович</t>
  </si>
  <si>
    <t>Лаврушенко</t>
  </si>
  <si>
    <t>Андрей</t>
  </si>
  <si>
    <t>Викторович</t>
  </si>
  <si>
    <t>011101550373</t>
  </si>
  <si>
    <t>эстафеталық жарыс 4х400 м. mix</t>
  </si>
  <si>
    <t>Дягилев Борис Андреевич</t>
  </si>
  <si>
    <t>Весельский Богдан Юрьевич, Дягилев Борис Андреевич</t>
  </si>
  <si>
    <t>Левченков</t>
  </si>
  <si>
    <t>Вадим</t>
  </si>
  <si>
    <t>990330351420</t>
  </si>
  <si>
    <t>1500 м.</t>
  </si>
  <si>
    <t>Артюшенко Татьяна Вячеславовна</t>
  </si>
  <si>
    <t>Литвин</t>
  </si>
  <si>
    <t>Михаил</t>
  </si>
  <si>
    <t>960105350096</t>
  </si>
  <si>
    <t>400 м.</t>
  </si>
  <si>
    <t>Окованцева Вера Аркадьева</t>
  </si>
  <si>
    <t>Окованцев Александр Петрович, Окованцева Вера Аркадьева, Азарова Татьяна Николаевна</t>
  </si>
  <si>
    <t>Лысенко</t>
  </si>
  <si>
    <t>Рустамжанович</t>
  </si>
  <si>
    <t>011017551262</t>
  </si>
  <si>
    <t>Рабаева Асия Танатбековна</t>
  </si>
  <si>
    <t>Рабаева Асия Танатбековна, Евсюков Виктор Александрович</t>
  </si>
  <si>
    <t>Мамонтов</t>
  </si>
  <si>
    <t>Евгеньевич</t>
  </si>
  <si>
    <t>910619300967</t>
  </si>
  <si>
    <t>Панкратова Клавдия Сергеевна</t>
  </si>
  <si>
    <t>Лесовая Татьяна Дмитриевна, Золотько Мария Владимировна</t>
  </si>
  <si>
    <t>Миловацкий</t>
  </si>
  <si>
    <t>Николаевич</t>
  </si>
  <si>
    <t>940323350068</t>
  </si>
  <si>
    <t>Ижбулякова Римма Акимовна</t>
  </si>
  <si>
    <t>Мухитдинов</t>
  </si>
  <si>
    <t>Эльнор</t>
  </si>
  <si>
    <t>Шухратович</t>
  </si>
  <si>
    <t>930121300120</t>
  </si>
  <si>
    <t>АЧ 1 орын</t>
  </si>
  <si>
    <t>Бодрицкая Светлана Александровна</t>
  </si>
  <si>
    <t>Бодрицкая Светлана Александровна, Назарова Татьяна Анатольевна</t>
  </si>
  <si>
    <t>Орманғали</t>
  </si>
  <si>
    <t>Данияр</t>
  </si>
  <si>
    <t>Қайратұлы</t>
  </si>
  <si>
    <t>000926500671</t>
  </si>
  <si>
    <t>Сепбосынов Еркен Маратұлы</t>
  </si>
  <si>
    <t>Сепбосынов Еркен Маратулы, Арстанов Асет Темирханович, Мұқатай Ерасыл Мырзахметұлы</t>
  </si>
  <si>
    <t>Плотников</t>
  </si>
  <si>
    <t>Даниил</t>
  </si>
  <si>
    <t>010214551032</t>
  </si>
  <si>
    <t>Гаврилова Любовь Яковлевна</t>
  </si>
  <si>
    <t>Гаврилова Любовь Яковлевна, Казанина Светлана Анатольевна</t>
  </si>
  <si>
    <t>Полянский</t>
  </si>
  <si>
    <t>Данил</t>
  </si>
  <si>
    <t>911217350574</t>
  </si>
  <si>
    <t>сырықпен секіру</t>
  </si>
  <si>
    <t>Сипливая Ольга Григорьевна</t>
  </si>
  <si>
    <t>Карпов Василий Борисович</t>
  </si>
  <si>
    <t>Прокудин</t>
  </si>
  <si>
    <t>000922551812</t>
  </si>
  <si>
    <t>60 м. кедергімен</t>
  </si>
  <si>
    <t>Барсанов Николай Иванович, Бодрицкая Светлана Александровна</t>
  </si>
  <si>
    <t>Созин</t>
  </si>
  <si>
    <t>Илья</t>
  </si>
  <si>
    <t>020910550298</t>
  </si>
  <si>
    <t>Кольев Виктор Тихонович, Зайков Сергей Александрович</t>
  </si>
  <si>
    <t>Соколов</t>
  </si>
  <si>
    <t>950121350130</t>
  </si>
  <si>
    <t>Цириков Сергей Владимирович</t>
  </si>
  <si>
    <t>Дениско Александр Викторович, Назарова Татьяна Анатольевна</t>
  </si>
  <si>
    <t>Сутжанов</t>
  </si>
  <si>
    <t>Дамил</t>
  </si>
  <si>
    <t>Муратович</t>
  </si>
  <si>
    <t>950716399019</t>
  </si>
  <si>
    <t>Сухов</t>
  </si>
  <si>
    <t>000629551215</t>
  </si>
  <si>
    <t>Барсанов Николай Иванович</t>
  </si>
  <si>
    <t>Тарасов</t>
  </si>
  <si>
    <t>Ефим</t>
  </si>
  <si>
    <t>020108550505</t>
  </si>
  <si>
    <t>АЧ 3 орын</t>
  </si>
  <si>
    <t>Подкорытов Анатолий Георгиевич</t>
  </si>
  <si>
    <t>Подкорытова Татьяна Ивановна, Подкорытов Анатолий Георгиевич, Подкорытов Егор Анатольевич</t>
  </si>
  <si>
    <t>Терехин</t>
  </si>
  <si>
    <t>Максимович</t>
  </si>
  <si>
    <t>960520300363</t>
  </si>
  <si>
    <t>10 км. спорттық жүру</t>
  </si>
  <si>
    <t>Юда Елена Николаевна</t>
  </si>
  <si>
    <t>Юда Елена Николаевна, Созонова Майя Федоровна, Гусев Владимир Иванович</t>
  </si>
  <si>
    <t>Тимошин</t>
  </si>
  <si>
    <t>990830351100</t>
  </si>
  <si>
    <t>Куку Гарифа Нургалиевна</t>
  </si>
  <si>
    <t>Абулев Дамир Расимович</t>
  </si>
  <si>
    <t>Товченик</t>
  </si>
  <si>
    <t>990719301319</t>
  </si>
  <si>
    <t>Ануфриев Евгений Борисович</t>
  </si>
  <si>
    <t>Горбунов Виктор Николаевич</t>
  </si>
  <si>
    <t>Тулебаев</t>
  </si>
  <si>
    <t>Алмат</t>
  </si>
  <si>
    <t>Жолдасканулы</t>
  </si>
  <si>
    <t>001121501071</t>
  </si>
  <si>
    <t>Исаченко Николай Геннадьевич, Исаченко Александр Геннадьевич</t>
  </si>
  <si>
    <t>Тулегенов</t>
  </si>
  <si>
    <t>Әлхам</t>
  </si>
  <si>
    <t>Серіқұлы</t>
  </si>
  <si>
    <t>020403500909</t>
  </si>
  <si>
    <t>Исаченко Николай Геннадьевич, Бодрицкая Светлана Александровна</t>
  </si>
  <si>
    <t>Фроловский</t>
  </si>
  <si>
    <t>Максим</t>
  </si>
  <si>
    <t>020704500023</t>
  </si>
  <si>
    <t>10 км.</t>
  </si>
  <si>
    <t>Гусев Владимир Иванович</t>
  </si>
  <si>
    <t>Хрунин</t>
  </si>
  <si>
    <t>Игорь</t>
  </si>
  <si>
    <t>Юрьевич</t>
  </si>
  <si>
    <t>020628550671</t>
  </si>
  <si>
    <t>Лушпай Рашида Бурхановна</t>
  </si>
  <si>
    <t>Шейко</t>
  </si>
  <si>
    <t>Георгий</t>
  </si>
  <si>
    <t>890824350268</t>
  </si>
  <si>
    <t>БҚО</t>
  </si>
  <si>
    <t>Куватов Рустам Баротович</t>
  </si>
  <si>
    <t>Репина Полина Викторовна, Жалетденов Набек Изгалиевич</t>
  </si>
  <si>
    <t>негізгі ересектер құрамы-әйелдер</t>
  </si>
  <si>
    <t xml:space="preserve"> Мамажанова </t>
  </si>
  <si>
    <t xml:space="preserve">Жанна </t>
  </si>
  <si>
    <t>Канатовна</t>
  </si>
  <si>
    <t>940126451250</t>
  </si>
  <si>
    <t>Снипич Василий Владимирович</t>
  </si>
  <si>
    <t>Марко Тури</t>
  </si>
  <si>
    <t>контракт</t>
  </si>
  <si>
    <t>Авдеенко</t>
  </si>
  <si>
    <t>Екатерина</t>
  </si>
  <si>
    <t>Сергеевна</t>
  </si>
  <si>
    <t>041220601350</t>
  </si>
  <si>
    <t>Авдеенко Сергей Юрьевич</t>
  </si>
  <si>
    <t>Авдеенко Сергей Юрьевич, Авдеенко Елена Шамсуновна, Арзамасов Сергей Александрович</t>
  </si>
  <si>
    <t>Барбанова</t>
  </si>
  <si>
    <t>Надежда</t>
  </si>
  <si>
    <t>Владимировна</t>
  </si>
  <si>
    <t>910522450239</t>
  </si>
  <si>
    <t>Назарова Альфия Миниазимовна</t>
  </si>
  <si>
    <t>Ульева Иоланта Евгеньевна, Казанина Светлана Анатольевна</t>
  </si>
  <si>
    <t>Башманова</t>
  </si>
  <si>
    <t>Юлия</t>
  </si>
  <si>
    <t>950304000774</t>
  </si>
  <si>
    <t>100 м. кедергімен</t>
  </si>
  <si>
    <t>Богданова</t>
  </si>
  <si>
    <t>Витальевна</t>
  </si>
  <si>
    <t>940424400106</t>
  </si>
  <si>
    <t>Карпов Дмитрий Васильевич, Славнов Дмитрий Владимирович</t>
  </si>
  <si>
    <t>Волкова</t>
  </si>
  <si>
    <t>Елизавета</t>
  </si>
  <si>
    <t>Алексеевна</t>
  </si>
  <si>
    <t>020707601074</t>
  </si>
  <si>
    <t>ҚР кубогі 1 орын</t>
  </si>
  <si>
    <t xml:space="preserve">800 м. </t>
  </si>
  <si>
    <t>Сокирко Вячеслав Леонидович</t>
  </si>
  <si>
    <t>Степанковский Александр Сергеевич</t>
  </si>
  <si>
    <t>Гейнц</t>
  </si>
  <si>
    <t>Диана</t>
  </si>
  <si>
    <t>991114401478</t>
  </si>
  <si>
    <t>Елкина Светлана Александровна</t>
  </si>
  <si>
    <t>Гусарова</t>
  </si>
  <si>
    <t>Дана</t>
  </si>
  <si>
    <t>Кайратовна</t>
  </si>
  <si>
    <t>950905400152</t>
  </si>
  <si>
    <t>Джепкемей</t>
  </si>
  <si>
    <t>Дейзи</t>
  </si>
  <si>
    <t>960213000632</t>
  </si>
  <si>
    <t>ҚР спартакиадасы 1 орын</t>
  </si>
  <si>
    <t>3000 м.</t>
  </si>
  <si>
    <t>Rotich Kenneth Kipyego</t>
  </si>
  <si>
    <t>Дубовицкая</t>
  </si>
  <si>
    <t>Васильевна</t>
  </si>
  <si>
    <t>980312450854</t>
  </si>
  <si>
    <t>Хижникова Елена Леонидовна</t>
  </si>
  <si>
    <t>Весельский Богдан Юрьевич, Фролов Михаил Иванович</t>
  </si>
  <si>
    <t>Ефремова</t>
  </si>
  <si>
    <t>Мария</t>
  </si>
  <si>
    <t>Анатольевна</t>
  </si>
  <si>
    <t>981019450666</t>
  </si>
  <si>
    <t>Валиев Роман Газизович</t>
  </si>
  <si>
    <t>Залюбовская</t>
  </si>
  <si>
    <t>Александра</t>
  </si>
  <si>
    <t>Николаевна</t>
  </si>
  <si>
    <t>020927650633</t>
  </si>
  <si>
    <t>Аделина</t>
  </si>
  <si>
    <t>Ерболовна</t>
  </si>
  <si>
    <t>981225450903</t>
  </si>
  <si>
    <t>Маштаков Юрий Иванович</t>
  </si>
  <si>
    <t>Дениско Александр Викторович</t>
  </si>
  <si>
    <t>Золина</t>
  </si>
  <si>
    <t>Алёна</t>
  </si>
  <si>
    <t>Валерьевна</t>
  </si>
  <si>
    <t>960328451221</t>
  </si>
  <si>
    <t>2-р.с.</t>
  </si>
  <si>
    <t>Байчеров Владимир Николаевич</t>
  </si>
  <si>
    <t>Сенькин Александр Михайлович</t>
  </si>
  <si>
    <t>Ибрагимова</t>
  </si>
  <si>
    <t>Анастасия</t>
  </si>
  <si>
    <t>Евгеньевна</t>
  </si>
  <si>
    <t>000625000069</t>
  </si>
  <si>
    <t>Горбунов Виктор Николаевич, Исаченко Александр Геннадьевич</t>
  </si>
  <si>
    <t>Иванова</t>
  </si>
  <si>
    <t>Полина</t>
  </si>
  <si>
    <t>Денисовна</t>
  </si>
  <si>
    <t>021203601641</t>
  </si>
  <si>
    <t>Калошина</t>
  </si>
  <si>
    <t>010814650598</t>
  </si>
  <si>
    <t>балға лақтыру</t>
  </si>
  <si>
    <t>Кукин Павел Иванович</t>
  </si>
  <si>
    <t>Весельский Багдан Юрьевич, Кукин Павел Иванович</t>
  </si>
  <si>
    <t>Кашафутдинова</t>
  </si>
  <si>
    <t>Рима</t>
  </si>
  <si>
    <t>Ильфатовна</t>
  </si>
  <si>
    <t>950724450125</t>
  </si>
  <si>
    <t>Коник Владимир Иванович</t>
  </si>
  <si>
    <t>Керимова</t>
  </si>
  <si>
    <t>Мадина</t>
  </si>
  <si>
    <t>010529600354</t>
  </si>
  <si>
    <t>эстафеталық жарыс 4х2000 м. mix</t>
  </si>
  <si>
    <t>Кондрашова</t>
  </si>
  <si>
    <t>Кристина</t>
  </si>
  <si>
    <t>991028451000</t>
  </si>
  <si>
    <t>Кузнецова</t>
  </si>
  <si>
    <t>Светлана</t>
  </si>
  <si>
    <t>920129450155</t>
  </si>
  <si>
    <t>Қайсанова</t>
  </si>
  <si>
    <t>Айым</t>
  </si>
  <si>
    <t>Серғажықызы</t>
  </si>
  <si>
    <t>020319651275</t>
  </si>
  <si>
    <t>Дягилев Борис Андреевич, Лаврушенко Андрей Викторович</t>
  </si>
  <si>
    <t>Матвеева</t>
  </si>
  <si>
    <t>Александровна</t>
  </si>
  <si>
    <t>011209650036</t>
  </si>
  <si>
    <t>Миниянова</t>
  </si>
  <si>
    <t>Флорида</t>
  </si>
  <si>
    <t>Зинатулловна</t>
  </si>
  <si>
    <t>920701450055</t>
  </si>
  <si>
    <t>Косаева Гульнара Дакеновна</t>
  </si>
  <si>
    <t>Миниянов Зинатулла Мансурович</t>
  </si>
  <si>
    <t>Мишеева</t>
  </si>
  <si>
    <t>Арина</t>
  </si>
  <si>
    <t>020102600047</t>
  </si>
  <si>
    <t>60 м.</t>
  </si>
  <si>
    <t>Мартиросова Валерия Константиновна, Бодрицкая Светлана Александровна</t>
  </si>
  <si>
    <t>Морозова</t>
  </si>
  <si>
    <t>Андреевна</t>
  </si>
  <si>
    <t>010118651304</t>
  </si>
  <si>
    <t>Винокуров Виктор Георгиевич</t>
  </si>
  <si>
    <t>Назаренко</t>
  </si>
  <si>
    <t>Маргарита</t>
  </si>
  <si>
    <t>020118650427</t>
  </si>
  <si>
    <t>Назарова</t>
  </si>
  <si>
    <t>Варвара</t>
  </si>
  <si>
    <t>Кирилловна</t>
  </si>
  <si>
    <t>970702400013</t>
  </si>
  <si>
    <t>Назарова Татьяна Анатольевна</t>
  </si>
  <si>
    <t>Нерознак</t>
  </si>
  <si>
    <t>Татьяна</t>
  </si>
  <si>
    <t>890228450899</t>
  </si>
  <si>
    <t>Носенко Владимир Анисимович</t>
  </si>
  <si>
    <t>Ибраев Токеш Тлеубаевич</t>
  </si>
  <si>
    <t>Нұрмәмет</t>
  </si>
  <si>
    <t>Ақбаян</t>
  </si>
  <si>
    <t>040601601913</t>
  </si>
  <si>
    <t>Овчинникова</t>
  </si>
  <si>
    <t>010321600115</t>
  </si>
  <si>
    <t>Лошкарев Михаил Васильевич</t>
  </si>
  <si>
    <t>Лошкарев Михаил Васильевич, Лошкарева Ирина Никоваевна</t>
  </si>
  <si>
    <t>Потапова</t>
  </si>
  <si>
    <t>Сабина</t>
  </si>
  <si>
    <t>960310450522</t>
  </si>
  <si>
    <t>Ульеева Иоланта Евгеньевна</t>
  </si>
  <si>
    <t>Ратова</t>
  </si>
  <si>
    <t>Айман</t>
  </si>
  <si>
    <t>Болатовна</t>
  </si>
  <si>
    <t>910423400076</t>
  </si>
  <si>
    <t>Джузгенбаев Мурат Туабаевич</t>
  </si>
  <si>
    <t>Сепбосынов Еркен Маратулы, Кожахметова Кульнар Туабаевна</t>
  </si>
  <si>
    <t>Репина</t>
  </si>
  <si>
    <t>Викторовна</t>
  </si>
  <si>
    <t>900629400074</t>
  </si>
  <si>
    <t>Лукашева Светлана Викторовна</t>
  </si>
  <si>
    <t>Шейко Георгий Николаевич, Жалетденов Набек Изгалиевич</t>
  </si>
  <si>
    <t>Рыпакова</t>
  </si>
  <si>
    <t>040921650058</t>
  </si>
  <si>
    <t>ұзындыққа секіру</t>
  </si>
  <si>
    <t>Хлопотнова Елена Ивановна</t>
  </si>
  <si>
    <t>Сафронова</t>
  </si>
  <si>
    <t>Ольга</t>
  </si>
  <si>
    <t>911105450016</t>
  </si>
  <si>
    <t>Сергеева</t>
  </si>
  <si>
    <t>Виктория</t>
  </si>
  <si>
    <t>Юрьевна</t>
  </si>
  <si>
    <t>980706450836</t>
  </si>
  <si>
    <t>Фролова Наталья Николаевна</t>
  </si>
  <si>
    <t>Фролова Наталья Николаевна, Бычаев Анатолий Ликандрович</t>
  </si>
  <si>
    <t>Сердюкова</t>
  </si>
  <si>
    <t>960501450605</t>
  </si>
  <si>
    <t>жарлытай марафон</t>
  </si>
  <si>
    <t>Красилов Михаил Викторович</t>
  </si>
  <si>
    <t>Красилов Михаил Викторович, Сорокивский Михаил Борисович</t>
  </si>
  <si>
    <t>Серик</t>
  </si>
  <si>
    <t>Ерденқызы</t>
  </si>
  <si>
    <t>951103400185</t>
  </si>
  <si>
    <t>Лесовая Татьяна Дмитриевна</t>
  </si>
  <si>
    <t>Тануи</t>
  </si>
  <si>
    <t>Нора</t>
  </si>
  <si>
    <t>Джеруто</t>
  </si>
  <si>
    <t>951002000923</t>
  </si>
  <si>
    <t>ҚР ЕСШ</t>
  </si>
  <si>
    <t>Токсанбаева</t>
  </si>
  <si>
    <t>Ясмина</t>
  </si>
  <si>
    <t>Турсыновна</t>
  </si>
  <si>
    <t>041116600941</t>
  </si>
  <si>
    <t>20 км. спорттық жүру</t>
  </si>
  <si>
    <t>Галиулина Зифа Усмановна</t>
  </si>
  <si>
    <t>Созонова Майя Федоровна, Юда Елена Николаевна</t>
  </si>
  <si>
    <t>Фандюшина</t>
  </si>
  <si>
    <t>Евгения</t>
  </si>
  <si>
    <t>950827450313</t>
  </si>
  <si>
    <t>ҚР кубогі 3 орын</t>
  </si>
  <si>
    <t>Бутин Сергей Борисович</t>
  </si>
  <si>
    <t>Шулакова</t>
  </si>
  <si>
    <t>Анель</t>
  </si>
  <si>
    <t>Муратовна</t>
  </si>
  <si>
    <t>990821451168</t>
  </si>
  <si>
    <t>Якушева</t>
  </si>
  <si>
    <t>Галина</t>
  </si>
  <si>
    <t>880714400082</t>
  </si>
  <si>
    <t>Глуцкий Владимир Николаевич</t>
  </si>
  <si>
    <t>Ермоленко Наталья Георгиевна</t>
  </si>
  <si>
    <t>резервтегі жастар құрамы-ерлер</t>
  </si>
  <si>
    <t>Асетханұлы</t>
  </si>
  <si>
    <t>Дархан</t>
  </si>
  <si>
    <t>040819501437</t>
  </si>
  <si>
    <t>Шаруаев Сабыр Темиргалиевич</t>
  </si>
  <si>
    <t>Базаров</t>
  </si>
  <si>
    <t>Нияз</t>
  </si>
  <si>
    <t>Арсенович</t>
  </si>
  <si>
    <t>050409550993</t>
  </si>
  <si>
    <t>Абуова Диляра Сагынаевна</t>
  </si>
  <si>
    <t>Абуова Диляра Сагынаевна, Окованцева Вера Аркадьевна</t>
  </si>
  <si>
    <t>Баймұрат</t>
  </si>
  <si>
    <t>Бақдәулет</t>
  </si>
  <si>
    <t>Тимурұлы</t>
  </si>
  <si>
    <t>040111551296</t>
  </si>
  <si>
    <t>Ульева Иоланта Евгеньевна</t>
  </si>
  <si>
    <t>Бахтыбаев</t>
  </si>
  <si>
    <t>Рауан</t>
  </si>
  <si>
    <t>Рүстемұлы</t>
  </si>
  <si>
    <t>040128550598</t>
  </si>
  <si>
    <t>10-сайыс</t>
  </si>
  <si>
    <t>Абай обл.</t>
  </si>
  <si>
    <t>Хижнякова Елена Леонидовна</t>
  </si>
  <si>
    <t>Кошеков Кайрат Сериккалиевич</t>
  </si>
  <si>
    <t>Бектасов</t>
  </si>
  <si>
    <t>Анварович</t>
  </si>
  <si>
    <t>041215551343</t>
  </si>
  <si>
    <t>Бабич Анна Николаевна</t>
  </si>
  <si>
    <t>Бабич Анна Николаевна, Бабич Кирилл Викторович</t>
  </si>
  <si>
    <t>Гарбузняк</t>
  </si>
  <si>
    <t>Валерьевич</t>
  </si>
  <si>
    <t>030822501085</t>
  </si>
  <si>
    <t>Исаченко Александр Геннадьевич, Лукашева Светлана Викторовна, Кулибаба Сергей Юрьевич</t>
  </si>
  <si>
    <t>Гончаров</t>
  </si>
  <si>
    <t>051114501394</t>
  </si>
  <si>
    <t>Дорошенко Екатерина Александровна</t>
  </si>
  <si>
    <t>Тулапин Сергей Александрович, Косинов Артем Викторович, Юда Елена Николаевна</t>
  </si>
  <si>
    <t>Горлов</t>
  </si>
  <si>
    <t>050302550664</t>
  </si>
  <si>
    <t>Подкорытова Татьяна Ивановна</t>
  </si>
  <si>
    <t>Доспулов</t>
  </si>
  <si>
    <t>Даур</t>
  </si>
  <si>
    <t>Булатович</t>
  </si>
  <si>
    <t>050729550203</t>
  </si>
  <si>
    <t>Нерознак Татьяна Александровна</t>
  </si>
  <si>
    <t>Еликбаев</t>
  </si>
  <si>
    <t>Бексұлтан</t>
  </si>
  <si>
    <t>Переханұлы</t>
  </si>
  <si>
    <t>040724500333</t>
  </si>
  <si>
    <t>Сламидинов Ералхан Бердиханович</t>
  </si>
  <si>
    <t>Сламидинов Ералхан Бердиханович, Турсуметов Эльдар Махсутович</t>
  </si>
  <si>
    <t>Жасуланов</t>
  </si>
  <si>
    <t>Адиль</t>
  </si>
  <si>
    <t>Азаматович</t>
  </si>
  <si>
    <t>050211550828</t>
  </si>
  <si>
    <t>Сарсенбаева Ирина Александровна</t>
  </si>
  <si>
    <t>Жеңісов</t>
  </si>
  <si>
    <t>Нұрасыл</t>
  </si>
  <si>
    <t>Нұржанұлы</t>
  </si>
  <si>
    <t>050525550815</t>
  </si>
  <si>
    <t>Абаков Рахимтай Абакович</t>
  </si>
  <si>
    <t>Иванишко</t>
  </si>
  <si>
    <t>Валерий</t>
  </si>
  <si>
    <t>Станиславович</t>
  </si>
  <si>
    <t>050823551586</t>
  </si>
  <si>
    <t>Иванишко Валерий Семенович</t>
  </si>
  <si>
    <t>Иванишко Лариса Анатольевна, Иванишко Станислав Валерьевич</t>
  </si>
  <si>
    <t>Ишметов</t>
  </si>
  <si>
    <t>Руслан</t>
  </si>
  <si>
    <t>Русланович</t>
  </si>
  <si>
    <t>030820500551</t>
  </si>
  <si>
    <t>Редько Константин Алексеевич, Шпаков Григорий Геннадьевич, Редько Ксения Валерьевна</t>
  </si>
  <si>
    <t>Ізғали</t>
  </si>
  <si>
    <t>Бейбарыс</t>
  </si>
  <si>
    <t>Набекұлы</t>
  </si>
  <si>
    <t>030926550742</t>
  </si>
  <si>
    <t>Жалетденов Набек Изгалиевич</t>
  </si>
  <si>
    <t>Кабдуллов</t>
  </si>
  <si>
    <t>Карим</t>
  </si>
  <si>
    <t>Маратович</t>
  </si>
  <si>
    <t>051030550576</t>
  </si>
  <si>
    <t>Крахмалёв Анатолий Михайлович</t>
  </si>
  <si>
    <t>Кайбжанов</t>
  </si>
  <si>
    <t>Дильхат</t>
  </si>
  <si>
    <t>040610550250</t>
  </si>
  <si>
    <t>Саифулин Радик Рахимжанович</t>
  </si>
  <si>
    <t>Головков Максим Борисович</t>
  </si>
  <si>
    <t>Кирин</t>
  </si>
  <si>
    <t>030814550505</t>
  </si>
  <si>
    <t>Бабич Кирилл Викторович</t>
  </si>
  <si>
    <t>Кирович</t>
  </si>
  <si>
    <t>051214550014</t>
  </si>
  <si>
    <t>Базаров Валентин Сергеевич</t>
  </si>
  <si>
    <t>Косолапов</t>
  </si>
  <si>
    <t>Павлович</t>
  </si>
  <si>
    <t>030531551179</t>
  </si>
  <si>
    <t>Столярская Алла Петровна</t>
  </si>
  <si>
    <t>Кузнецов</t>
  </si>
  <si>
    <t>Марк</t>
  </si>
  <si>
    <t>051115500087</t>
  </si>
  <si>
    <t>Тулапин Сергей Александрович</t>
  </si>
  <si>
    <t>Кулыгин</t>
  </si>
  <si>
    <t>Ринат</t>
  </si>
  <si>
    <t>050901501503</t>
  </si>
  <si>
    <t>Қадырбек</t>
  </si>
  <si>
    <t>Жанболат</t>
  </si>
  <si>
    <t>Алмасбайұлы</t>
  </si>
  <si>
    <t>040212500508</t>
  </si>
  <si>
    <t>Қараұл</t>
  </si>
  <si>
    <t>Шынғыс</t>
  </si>
  <si>
    <t>Нұрланұлы</t>
  </si>
  <si>
    <t>050514550348</t>
  </si>
  <si>
    <t>Тусупов Нурлан Караулович</t>
  </si>
  <si>
    <t>Разводовский Владимир Григорьевич, Агеев Андрей Викторович, Бодрицкая Светлана Александровна</t>
  </si>
  <si>
    <t>Левицкий</t>
  </si>
  <si>
    <t>Захар</t>
  </si>
  <si>
    <t>041027550899</t>
  </si>
  <si>
    <t>Ли</t>
  </si>
  <si>
    <t>051212550777</t>
  </si>
  <si>
    <t>Зорина Наталья Витальевна, Аляпская Олеся Анатольевна, Дудьева Татьяна Николаевна</t>
  </si>
  <si>
    <t>Станислав</t>
  </si>
  <si>
    <t>030505550911</t>
  </si>
  <si>
    <t>Стась Елена Ивановна</t>
  </si>
  <si>
    <t>Маштаков Юрий Иванович, Плотников Сергей Владимирович</t>
  </si>
  <si>
    <t>Максимов</t>
  </si>
  <si>
    <t>Никита</t>
  </si>
  <si>
    <t>Леонидович</t>
  </si>
  <si>
    <t>040114501880</t>
  </si>
  <si>
    <t>Максименко Наталья Александровна</t>
  </si>
  <si>
    <t>Казанина Светлана Анатольевна</t>
  </si>
  <si>
    <t>Марусич</t>
  </si>
  <si>
    <t>040629550918</t>
  </si>
  <si>
    <t>Бычаев Анатолий Ликандрович</t>
  </si>
  <si>
    <t>Махметов</t>
  </si>
  <si>
    <t>Әлемхан</t>
  </si>
  <si>
    <t>Ахметұлы</t>
  </si>
  <si>
    <t>050108550677</t>
  </si>
  <si>
    <t>Селиверстова Людмила Николаевна</t>
  </si>
  <si>
    <t>Агеев Андрей Викторович, Агеева Татьяна Александровна</t>
  </si>
  <si>
    <t>Медеубаев</t>
  </si>
  <si>
    <t>Нұрдәулет</t>
  </si>
  <si>
    <t>Артығалиұлы</t>
  </si>
  <si>
    <t>050707500628</t>
  </si>
  <si>
    <t>Жузенов Марат Абаевич</t>
  </si>
  <si>
    <t>Миронов</t>
  </si>
  <si>
    <t>Валериевич</t>
  </si>
  <si>
    <t>031118550485</t>
  </si>
  <si>
    <t>Мурзамұхамбетов</t>
  </si>
  <si>
    <t>Ерасыл</t>
  </si>
  <si>
    <t>Мирасұлы</t>
  </si>
  <si>
    <t>050919550936</t>
  </si>
  <si>
    <t>Весельский Богдан Юрьевич, Бодрицкая Светлана Александровна</t>
  </si>
  <si>
    <t>Насыров</t>
  </si>
  <si>
    <t>Зелимхан</t>
  </si>
  <si>
    <t>030316551318</t>
  </si>
  <si>
    <t>Нурек</t>
  </si>
  <si>
    <t>030114551042</t>
  </si>
  <si>
    <t>Весельский Богдан Юрьевич</t>
  </si>
  <si>
    <t>Омар</t>
  </si>
  <si>
    <t>Айбол</t>
  </si>
  <si>
    <t>Айдосұлы</t>
  </si>
  <si>
    <t>050515500567</t>
  </si>
  <si>
    <t>Омарбеков</t>
  </si>
  <si>
    <t>Абаевич</t>
  </si>
  <si>
    <t>040508550800</t>
  </si>
  <si>
    <t xml:space="preserve">400 м. </t>
  </si>
  <si>
    <t>Алексеев Виктор Сергеевич</t>
  </si>
  <si>
    <t>Мадияр</t>
  </si>
  <si>
    <t>050630500463</t>
  </si>
  <si>
    <t>Петров</t>
  </si>
  <si>
    <t>Ромео</t>
  </si>
  <si>
    <t>Микелевич</t>
  </si>
  <si>
    <t>030121551655</t>
  </si>
  <si>
    <t>Петяхин</t>
  </si>
  <si>
    <t>050111551268</t>
  </si>
  <si>
    <t>Попов</t>
  </si>
  <si>
    <t>Лев</t>
  </si>
  <si>
    <t>050820501315</t>
  </si>
  <si>
    <t>Авдеенко Сергей Юрьевич, Авдеенко Елена Шамсуновна, Омаров Руслан Игнатьевич</t>
  </si>
  <si>
    <t>051116500642</t>
  </si>
  <si>
    <t>Войтюк Тамара Алексеевна</t>
  </si>
  <si>
    <t>Пунтус</t>
  </si>
  <si>
    <t>Дмитриевич</t>
  </si>
  <si>
    <t>030525550782</t>
  </si>
  <si>
    <t>Кругликов Александр Николаевич, Кругликова Марина Владимировна</t>
  </si>
  <si>
    <t>Спасский</t>
  </si>
  <si>
    <t>Степан</t>
  </si>
  <si>
    <t>040721550660</t>
  </si>
  <si>
    <t>Бесенов Алмас Серикович</t>
  </si>
  <si>
    <t>Тулапин Сергей Александрович, Косинов Артем Викторович</t>
  </si>
  <si>
    <t>Степаненко</t>
  </si>
  <si>
    <t>Денис</t>
  </si>
  <si>
    <t>Витальевич</t>
  </si>
  <si>
    <t>000918500043</t>
  </si>
  <si>
    <t xml:space="preserve">3000 м. </t>
  </si>
  <si>
    <t>Степанковский</t>
  </si>
  <si>
    <t>011017550501</t>
  </si>
  <si>
    <t>Субботин</t>
  </si>
  <si>
    <t>Кирилл</t>
  </si>
  <si>
    <t>030227551750</t>
  </si>
  <si>
    <t>Сыдықов</t>
  </si>
  <si>
    <t>Айдын</t>
  </si>
  <si>
    <t>Бейбітұлы</t>
  </si>
  <si>
    <t>030609550590</t>
  </si>
  <si>
    <t>Тетерин</t>
  </si>
  <si>
    <t>051104550761</t>
  </si>
  <si>
    <t>200 м.</t>
  </si>
  <si>
    <t>Бучацкая Тамара Ивановна</t>
  </si>
  <si>
    <t>Бучацки Евгений Владимирович</t>
  </si>
  <si>
    <t>Токенов</t>
  </si>
  <si>
    <t>Мади</t>
  </si>
  <si>
    <t>Бейбитбекович</t>
  </si>
  <si>
    <t>050605551401</t>
  </si>
  <si>
    <t>Дягилев Борис Андреевич, Валиев Роман Газизович</t>
  </si>
  <si>
    <t>Торлопов</t>
  </si>
  <si>
    <t>040711551208</t>
  </si>
  <si>
    <t>Утешов</t>
  </si>
  <si>
    <t>Диас</t>
  </si>
  <si>
    <t>Сембекович</t>
  </si>
  <si>
    <t>040329550888</t>
  </si>
  <si>
    <t>Хлыстов</t>
  </si>
  <si>
    <t>030728550667</t>
  </si>
  <si>
    <t>Ходжимурат</t>
  </si>
  <si>
    <t>Мейіржан</t>
  </si>
  <si>
    <t>Бекетұлы</t>
  </si>
  <si>
    <t>040603550827</t>
  </si>
  <si>
    <t>Ченыкаев</t>
  </si>
  <si>
    <t>051027550901</t>
  </si>
  <si>
    <t>Лёшин Владислав Игоревич, Лёшина Дарья Игоревна</t>
  </si>
  <si>
    <t>Черезов</t>
  </si>
  <si>
    <t>Борисович</t>
  </si>
  <si>
    <t>030116551717</t>
  </si>
  <si>
    <t>Эктова Нина Викторовна</t>
  </si>
  <si>
    <t>Эктова Нина Викторовна, Эктова Екатерина Александровна</t>
  </si>
  <si>
    <t>Чукреев</t>
  </si>
  <si>
    <t>Игоревич</t>
  </si>
  <si>
    <t>050331551571</t>
  </si>
  <si>
    <t>Ершов Сергей Сергеевич</t>
  </si>
  <si>
    <t>Щукин</t>
  </si>
  <si>
    <t>Васильевич</t>
  </si>
  <si>
    <t>050312500642</t>
  </si>
  <si>
    <t>резервтегі жастар құрамы-әйелдер</t>
  </si>
  <si>
    <t>Васильева</t>
  </si>
  <si>
    <t>Карина</t>
  </si>
  <si>
    <t>040119600777</t>
  </si>
  <si>
    <t>Лесовая Татьяна Дмитриевна, Золотько Мария Владимировна, Лабутов Евгений Анатольевич</t>
  </si>
  <si>
    <t>Воронцова</t>
  </si>
  <si>
    <t>Алина</t>
  </si>
  <si>
    <t>030326601372</t>
  </si>
  <si>
    <t>Гладышева</t>
  </si>
  <si>
    <t>Романовна</t>
  </si>
  <si>
    <t>051110650749</t>
  </si>
  <si>
    <t>Гридасова</t>
  </si>
  <si>
    <t>Дарья</t>
  </si>
  <si>
    <t>Ивановна</t>
  </si>
  <si>
    <t>040108601150</t>
  </si>
  <si>
    <t>Гридасова Наталья Николаевна</t>
  </si>
  <si>
    <t>Гридасова Наталья Николаевна, Гридасов Иван Владимирович</t>
  </si>
  <si>
    <t>Грицащенко</t>
  </si>
  <si>
    <t>Игоревна</t>
  </si>
  <si>
    <t>040903651199</t>
  </si>
  <si>
    <t>Борисов Валерий Александрович</t>
  </si>
  <si>
    <t>Ерланқызы</t>
  </si>
  <si>
    <t>Әдемі</t>
  </si>
  <si>
    <t>051123651272</t>
  </si>
  <si>
    <t>3-р.с.</t>
  </si>
  <si>
    <t>Ермола</t>
  </si>
  <si>
    <t>050207651553</t>
  </si>
  <si>
    <t>Задорина</t>
  </si>
  <si>
    <t>Максимовна</t>
  </si>
  <si>
    <t>050124650821</t>
  </si>
  <si>
    <t>Эктова Нина Викторовна, Эктов Александр Николаевич, Кондратьев Олег Витальевич</t>
  </si>
  <si>
    <t>Ифатулина</t>
  </si>
  <si>
    <t>Руслана</t>
  </si>
  <si>
    <t>Альбертовна</t>
  </si>
  <si>
    <t>050907000090</t>
  </si>
  <si>
    <t>Калимуллина</t>
  </si>
  <si>
    <t>Эльмира</t>
  </si>
  <si>
    <t>Рафаэльевна</t>
  </si>
  <si>
    <t>040528601633</t>
  </si>
  <si>
    <t>Созонова Майя Федоровна</t>
  </si>
  <si>
    <t>Кононович</t>
  </si>
  <si>
    <t>050611650869</t>
  </si>
  <si>
    <t>Мартысевич Людмила Валерьевна</t>
  </si>
  <si>
    <t>010920601843</t>
  </si>
  <si>
    <t>Климов Николай Владимирович</t>
  </si>
  <si>
    <t>Құралбай</t>
  </si>
  <si>
    <t>Ақбілек</t>
  </si>
  <si>
    <t>Досанқызы</t>
  </si>
  <si>
    <t>040711601055</t>
  </si>
  <si>
    <t>Сұлтанов Нурлыбек Алибекович</t>
  </si>
  <si>
    <t>Миньковская</t>
  </si>
  <si>
    <t>050926650960</t>
  </si>
  <si>
    <t>Якимович Татьяна Александровна</t>
  </si>
  <si>
    <t>Невенченко</t>
  </si>
  <si>
    <t>Алиса</t>
  </si>
  <si>
    <t>Руслановна</t>
  </si>
  <si>
    <t>050220650358</t>
  </si>
  <si>
    <t>Плотников Сергей Владимирович</t>
  </si>
  <si>
    <t>Но</t>
  </si>
  <si>
    <t>Леонидовна</t>
  </si>
  <si>
    <t>040615651584</t>
  </si>
  <si>
    <t>Нұрмұхамбет</t>
  </si>
  <si>
    <t>Анеля</t>
  </si>
  <si>
    <t>Асланқызы</t>
  </si>
  <si>
    <t>050115600836</t>
  </si>
  <si>
    <t>Рахимова</t>
  </si>
  <si>
    <t>050424650044</t>
  </si>
  <si>
    <t>Волчуга Светлана Станиславовна</t>
  </si>
  <si>
    <t>Сафонова</t>
  </si>
  <si>
    <t>Лидия</t>
  </si>
  <si>
    <t>050730650380</t>
  </si>
  <si>
    <t>Айтказинов Рустам Сергеевич</t>
  </si>
  <si>
    <t>Бучацкая Тамара Ивановна, Бучацкий Евгений Владимирович</t>
  </si>
  <si>
    <t>Валерия</t>
  </si>
  <si>
    <t>Дмитриевна</t>
  </si>
  <si>
    <t>040416651776</t>
  </si>
  <si>
    <t>Селиверстова Людмила Николаевна, Плотников Сергей Владимирович</t>
  </si>
  <si>
    <t>040216651451</t>
  </si>
  <si>
    <t>Фризен Владислав Викторович</t>
  </si>
  <si>
    <t>Плотников Сергей Владимирович, Бекетов Сергей Валерьевич</t>
  </si>
  <si>
    <t>Сизова</t>
  </si>
  <si>
    <t>Ирина</t>
  </si>
  <si>
    <t>050926600667</t>
  </si>
  <si>
    <t>Чухлиб Анжелика Владимировна</t>
  </si>
  <si>
    <t>Панкратова Клавдия Сергеевна, Чухлиб Анжелика Владимировна, Лошкарев Михаил Васильевич</t>
  </si>
  <si>
    <t>Соколова</t>
  </si>
  <si>
    <t>Наталия</t>
  </si>
  <si>
    <t>Вячеславовна</t>
  </si>
  <si>
    <t>040918651150</t>
  </si>
  <si>
    <t>040927650776</t>
  </si>
  <si>
    <t>Сукачёва</t>
  </si>
  <si>
    <t>051118600151</t>
  </si>
  <si>
    <t>Ахметова Алина Владимировна</t>
  </si>
  <si>
    <t>Трофименко</t>
  </si>
  <si>
    <t>040201651003</t>
  </si>
  <si>
    <t>Устименко</t>
  </si>
  <si>
    <t>Софья</t>
  </si>
  <si>
    <t>Олеговна</t>
  </si>
  <si>
    <t>050110650984</t>
  </si>
  <si>
    <t>Хайбуллина</t>
  </si>
  <si>
    <t>Диляра</t>
  </si>
  <si>
    <t>Ришатовна</t>
  </si>
  <si>
    <t>050520650864</t>
  </si>
  <si>
    <t>Сбытнова Анастасия Валерьевна</t>
  </si>
  <si>
    <t>Хижняков Иван Сергеевич</t>
  </si>
  <si>
    <t>Цвиркунова</t>
  </si>
  <si>
    <t>050909651689</t>
  </si>
  <si>
    <t>Чистякова</t>
  </si>
  <si>
    <t>050430651368</t>
  </si>
  <si>
    <t>5-сайыс</t>
  </si>
  <si>
    <t>Казанин Степан Анатольевич</t>
  </si>
  <si>
    <t>Шумило</t>
  </si>
  <si>
    <t>Анна</t>
  </si>
  <si>
    <t>040430650457</t>
  </si>
  <si>
    <t>Ахметов Жандос Айкинович</t>
  </si>
  <si>
    <t>резервтегі юниорлар құрамы-юниор ұлдар</t>
  </si>
  <si>
    <t>Азаматұлы</t>
  </si>
  <si>
    <t>Асан</t>
  </si>
  <si>
    <t>070819550361</t>
  </si>
  <si>
    <t>Устьянцева Ольга Викторовна</t>
  </si>
  <si>
    <t>Хлопотнова Олена Ивановна, Устьянцева Ольга Викторовна</t>
  </si>
  <si>
    <t>Нияттулла</t>
  </si>
  <si>
    <t>Айболұлы</t>
  </si>
  <si>
    <t>070222552025</t>
  </si>
  <si>
    <t>Ұлытау обл.</t>
  </si>
  <si>
    <t>Дударь Татьяна Ивановна</t>
  </si>
  <si>
    <t>Коник Владимир Иванович, Дударь Татьяна Ивановна</t>
  </si>
  <si>
    <t>Акимов</t>
  </si>
  <si>
    <t>Вадимович</t>
  </si>
  <si>
    <t>061223551499</t>
  </si>
  <si>
    <t>2000 м. кедергімен</t>
  </si>
  <si>
    <t>Агеев Андрей Викторович</t>
  </si>
  <si>
    <t>Агеева Татьяна Александровна</t>
  </si>
  <si>
    <t>Андреев</t>
  </si>
  <si>
    <t>070105500244</t>
  </si>
  <si>
    <t>Омаров Руслан Игнатьевич</t>
  </si>
  <si>
    <t>Арифханов</t>
  </si>
  <si>
    <t>Азизхан</t>
  </si>
  <si>
    <t>Омарханович</t>
  </si>
  <si>
    <t>060321501245</t>
  </si>
  <si>
    <t>Омаров Руслан Игнатьевич, Инкина Наталья Святославовна</t>
  </si>
  <si>
    <t>Әжек</t>
  </si>
  <si>
    <t>Мәулен</t>
  </si>
  <si>
    <t>Аманжолұлы</t>
  </si>
  <si>
    <t>060421502178</t>
  </si>
  <si>
    <t>2-ж.р.с.</t>
  </si>
  <si>
    <t>спорттық жүру 10 км.</t>
  </si>
  <si>
    <t>Алматы обл.</t>
  </si>
  <si>
    <t>Ермагамбетов Алпыс Арыкбаевич</t>
  </si>
  <si>
    <t>Ермагамбетов Алпыс Арыкбаевич, Ерёмин Валерий Анатольевич</t>
  </si>
  <si>
    <t>Әлібек</t>
  </si>
  <si>
    <t>Досмұхаммед</t>
  </si>
  <si>
    <t>Нұрлыбекұлы</t>
  </si>
  <si>
    <t>070107500285</t>
  </si>
  <si>
    <t>Сұлтанов Нурлыбек Алибекович, Камилжанов Азизхан Камилжанович</t>
  </si>
  <si>
    <t>Бабич</t>
  </si>
  <si>
    <t>Денисович</t>
  </si>
  <si>
    <t>060614501654</t>
  </si>
  <si>
    <t>Балабин</t>
  </si>
  <si>
    <t>Григорьевич</t>
  </si>
  <si>
    <t>060608501592</t>
  </si>
  <si>
    <t>Балацкий</t>
  </si>
  <si>
    <t>Артём</t>
  </si>
  <si>
    <t>071211550616</t>
  </si>
  <si>
    <t>Балацкий Кирилл Алексанрович</t>
  </si>
  <si>
    <t>Басиев</t>
  </si>
  <si>
    <t>071218551612</t>
  </si>
  <si>
    <t>Батырбайұлы</t>
  </si>
  <si>
    <t>Азамат</t>
  </si>
  <si>
    <t>060411502044</t>
  </si>
  <si>
    <t>Лошкарева Ирина Николаевна</t>
  </si>
  <si>
    <t>Лошкарев Михаил Васильевич, Лошкарева Ирина Никоваевна, Дзолба Оксана Игоревна</t>
  </si>
  <si>
    <t>Бережной</t>
  </si>
  <si>
    <t>070603552096</t>
  </si>
  <si>
    <t>Стрижак Элеонора Сергеевна</t>
  </si>
  <si>
    <t>Олешко Алесандр Владимирович, Олешко Сергей Александрович</t>
  </si>
  <si>
    <t>Боровков</t>
  </si>
  <si>
    <t>060127501598</t>
  </si>
  <si>
    <t>Чухлиб Анжилика Владимировна</t>
  </si>
  <si>
    <t>Чухлиб Анжелика Владимировна, Панкратова Клавдия Сергеевна, Дорошенко Екатерина Александровна</t>
  </si>
  <si>
    <t>Бурамбаев</t>
  </si>
  <si>
    <t>Нұрбол</t>
  </si>
  <si>
    <t>Сағатұлы</t>
  </si>
  <si>
    <t>060207501532</t>
  </si>
  <si>
    <t>Қызылорда обл.</t>
  </si>
  <si>
    <t>Умаров Руслан Махмутович</t>
  </si>
  <si>
    <t>Вараксин</t>
  </si>
  <si>
    <t>070315551390</t>
  </si>
  <si>
    <t>Сунарбаева Людмила Святославна</t>
  </si>
  <si>
    <t>060919551807</t>
  </si>
  <si>
    <t>Гиниятулин</t>
  </si>
  <si>
    <t>Ратмир</t>
  </si>
  <si>
    <t>Рифкатович</t>
  </si>
  <si>
    <t>071103554166</t>
  </si>
  <si>
    <t>Циммерлинг Ирина Борисовна</t>
  </si>
  <si>
    <t>Гладилов</t>
  </si>
  <si>
    <t>Глеб</t>
  </si>
  <si>
    <t>070307500946</t>
  </si>
  <si>
    <t>Джахеди Малик Иманович</t>
  </si>
  <si>
    <t>Джахеди Малик Иманович, Набиев Ахмед Шаяхметович, Юсупжанов Алишер Камилжанович</t>
  </si>
  <si>
    <t>Глухов</t>
  </si>
  <si>
    <t>060628552140</t>
  </si>
  <si>
    <t>Бевза Оксана Владимировна</t>
  </si>
  <si>
    <t>Богдан</t>
  </si>
  <si>
    <t>070618500779</t>
  </si>
  <si>
    <t>Мосеев Денис Владимирович</t>
  </si>
  <si>
    <t>Мосеев Денис Владимирович, Мосеева Бажена Ивановна, Пудовинников Александр Александрович</t>
  </si>
  <si>
    <t>Даулетов</t>
  </si>
  <si>
    <t>Эркинбой</t>
  </si>
  <si>
    <t>Агзамжанович</t>
  </si>
  <si>
    <t>070415502266</t>
  </si>
  <si>
    <t>Джамуратов</t>
  </si>
  <si>
    <t>Умит</t>
  </si>
  <si>
    <t>Фархатович</t>
  </si>
  <si>
    <t>060822501695</t>
  </si>
  <si>
    <t>Инкина Наталья Святославовна</t>
  </si>
  <si>
    <t>Драгальцев</t>
  </si>
  <si>
    <t>070920652026</t>
  </si>
  <si>
    <t>Егізбай</t>
  </si>
  <si>
    <t>Жарылқасын</t>
  </si>
  <si>
    <t>Маханбетұлы</t>
  </si>
  <si>
    <t>060107501965</t>
  </si>
  <si>
    <t>Ербол</t>
  </si>
  <si>
    <t>Елдос</t>
  </si>
  <si>
    <t>060212050020</t>
  </si>
  <si>
    <t>Ерёмин</t>
  </si>
  <si>
    <t>070622501005</t>
  </si>
  <si>
    <t>Ерёмин Валерий Анатольевич</t>
  </si>
  <si>
    <t>Басистова Елена Геннадьевна, Гусев Владимир Иванович</t>
  </si>
  <si>
    <t>Есенин</t>
  </si>
  <si>
    <t>Егор</t>
  </si>
  <si>
    <t>060620550665</t>
  </si>
  <si>
    <t>Мартыновская Ольга Григорьевна</t>
  </si>
  <si>
    <t>Жанбакиев</t>
  </si>
  <si>
    <t>Аян</t>
  </si>
  <si>
    <t>Заирмаратович</t>
  </si>
  <si>
    <t>070627550030</t>
  </si>
  <si>
    <t>Жигарь</t>
  </si>
  <si>
    <t>061121551287</t>
  </si>
  <si>
    <t>Заболоцкий</t>
  </si>
  <si>
    <t>070521502609</t>
  </si>
  <si>
    <t>Алан</t>
  </si>
  <si>
    <t>060503501204</t>
  </si>
  <si>
    <t>Колесников Владимир Владимирович</t>
  </si>
  <si>
    <t>Колесников Владимир Владимирович, Ерёмин Валерий Анатольевич, Бодрицкая Светлана Александровна</t>
  </si>
  <si>
    <t>Калашников</t>
  </si>
  <si>
    <t>Артурович</t>
  </si>
  <si>
    <t>070812552914</t>
  </si>
  <si>
    <t>Джахеди Малик Иманович, Набиев Ахмед Шаяхметович</t>
  </si>
  <si>
    <t>Капезов</t>
  </si>
  <si>
    <t>Сакенович</t>
  </si>
  <si>
    <t>071113553876</t>
  </si>
  <si>
    <t>Карнаухов</t>
  </si>
  <si>
    <t>060503551805</t>
  </si>
  <si>
    <t>Козека</t>
  </si>
  <si>
    <t>Игнат</t>
  </si>
  <si>
    <t>070424551927</t>
  </si>
  <si>
    <t>Козлов</t>
  </si>
  <si>
    <t>070224550654</t>
  </si>
  <si>
    <t>Борзов Андрей Викторович, Борисов Валерий Александрович</t>
  </si>
  <si>
    <t>Коношенко</t>
  </si>
  <si>
    <t>Роман</t>
  </si>
  <si>
    <t>Петрович</t>
  </si>
  <si>
    <t>060206500915</t>
  </si>
  <si>
    <t>Котов</t>
  </si>
  <si>
    <t>060909551496</t>
  </si>
  <si>
    <t>Кузьмин</t>
  </si>
  <si>
    <t>060702551212</t>
  </si>
  <si>
    <t>Кузьмичев</t>
  </si>
  <si>
    <t>071112554442</t>
  </si>
  <si>
    <t>Олешко Сергей Александрович</t>
  </si>
  <si>
    <t>Олешко Александр Владимирович, Олешко Сергей Александрович</t>
  </si>
  <si>
    <t>Кулабухов</t>
  </si>
  <si>
    <t>071129551004</t>
  </si>
  <si>
    <t>Куликов</t>
  </si>
  <si>
    <t>Павел</t>
  </si>
  <si>
    <t>071017550106</t>
  </si>
  <si>
    <t>Куприянов</t>
  </si>
  <si>
    <t>071002551569</t>
  </si>
  <si>
    <t>Дергачев Юрий Михайлович, Дергачева Татьяна Валерьевна, Фризен Владислав Викторович</t>
  </si>
  <si>
    <t>Куралбаев</t>
  </si>
  <si>
    <t>Оркен</t>
  </si>
  <si>
    <t>Асанович</t>
  </si>
  <si>
    <t>071203554407</t>
  </si>
  <si>
    <t>Курманалиев</t>
  </si>
  <si>
    <t>Серикович</t>
  </si>
  <si>
    <t>060613552287</t>
  </si>
  <si>
    <t>Латышенко Любовь Васильевна</t>
  </si>
  <si>
    <t>Қайроллаев</t>
  </si>
  <si>
    <t>Алдияр</t>
  </si>
  <si>
    <t>Бақтиярұлы</t>
  </si>
  <si>
    <t>070112551574</t>
  </si>
  <si>
    <t>Қайырбек</t>
  </si>
  <si>
    <t>Парасат</t>
  </si>
  <si>
    <t>Рустамұлы</t>
  </si>
  <si>
    <t>070712552465</t>
  </si>
  <si>
    <t>Бигалиев Алик Жанвекович</t>
  </si>
  <si>
    <t>Мансұр</t>
  </si>
  <si>
    <t>070419550664</t>
  </si>
  <si>
    <t>Разводовский Владимир Григорьевич, Дергачев Юрий Михайлович</t>
  </si>
  <si>
    <t>Литвинов</t>
  </si>
  <si>
    <t>060527551519</t>
  </si>
  <si>
    <t>Личаченко</t>
  </si>
  <si>
    <t>Артемович</t>
  </si>
  <si>
    <t>070502551386</t>
  </si>
  <si>
    <t>Ломтев</t>
  </si>
  <si>
    <t>060427550616</t>
  </si>
  <si>
    <t>Лосев</t>
  </si>
  <si>
    <t>070303551582</t>
  </si>
  <si>
    <t>Лукин</t>
  </si>
  <si>
    <t>070416551715</t>
  </si>
  <si>
    <t>Лысаков</t>
  </si>
  <si>
    <t>070619552638</t>
  </si>
  <si>
    <t>Люцко</t>
  </si>
  <si>
    <t>Анатолий</t>
  </si>
  <si>
    <t>Михаилович</t>
  </si>
  <si>
    <t>071002551073</t>
  </si>
  <si>
    <t>Мақыш</t>
  </si>
  <si>
    <t>Асылхан</t>
  </si>
  <si>
    <t>Берекеұлы</t>
  </si>
  <si>
    <t>060211550700</t>
  </si>
  <si>
    <t>Қабидолда Құандық</t>
  </si>
  <si>
    <t>Маликов</t>
  </si>
  <si>
    <t>070722550493</t>
  </si>
  <si>
    <t>Ерёмин Валерий Анатольевич, Басистова Елена Геннадьевна</t>
  </si>
  <si>
    <t>Маман</t>
  </si>
  <si>
    <t>Бауржанұлы</t>
  </si>
  <si>
    <t>060713500406</t>
  </si>
  <si>
    <t>Марал</t>
  </si>
  <si>
    <t>Әліби</t>
  </si>
  <si>
    <t>Жангелдіұлы</t>
  </si>
  <si>
    <t>070713552609</t>
  </si>
  <si>
    <t>Марат</t>
  </si>
  <si>
    <t>Әділет</t>
  </si>
  <si>
    <t>Муратұлы</t>
  </si>
  <si>
    <t>070503552022</t>
  </si>
  <si>
    <t>Мәнәш</t>
  </si>
  <si>
    <t>Қанағат</t>
  </si>
  <si>
    <t>Қанатұлы</t>
  </si>
  <si>
    <t>061117550623</t>
  </si>
  <si>
    <t>Мирошниченко</t>
  </si>
  <si>
    <t>Назар</t>
  </si>
  <si>
    <t>070416502033</t>
  </si>
  <si>
    <t>Мырзагазиев</t>
  </si>
  <si>
    <t>Алиайдар</t>
  </si>
  <si>
    <t>Саматұлы</t>
  </si>
  <si>
    <t>070717501204</t>
  </si>
  <si>
    <t>Лептикова Наталья Васильевна</t>
  </si>
  <si>
    <t>Лептикова Наталья Васильевна, Лептиков Владимир Васильевич, Сарманкулова Айгуль Маратовна</t>
  </si>
  <si>
    <t>Огневский</t>
  </si>
  <si>
    <t>070710551892</t>
  </si>
  <si>
    <t>Пахаруков</t>
  </si>
  <si>
    <t>Константин</t>
  </si>
  <si>
    <t>Геннадьевич</t>
  </si>
  <si>
    <t>070831550387</t>
  </si>
  <si>
    <t>Полищук</t>
  </si>
  <si>
    <t>060721551583</t>
  </si>
  <si>
    <t>Дергачев Юрий Михайлович, Дергачева Татьяна Валерьевна</t>
  </si>
  <si>
    <t>Райковский</t>
  </si>
  <si>
    <t>Николай</t>
  </si>
  <si>
    <t>070321552102</t>
  </si>
  <si>
    <t>Бейсенов Алмас Серикович, Винокуров Виктор Георгиевич, Грачев Сергей Анатольевич</t>
  </si>
  <si>
    <t>Сайдыганиев</t>
  </si>
  <si>
    <t>Азизбек</t>
  </si>
  <si>
    <t>Бахрамович</t>
  </si>
  <si>
    <t>060703500759</t>
  </si>
  <si>
    <t>Гимранов Юрий Кавейевич, Шаруаев Сабыр Темиргалиевич, Инкина Наталья Святославовна</t>
  </si>
  <si>
    <t>Салихов</t>
  </si>
  <si>
    <t>Камиль</t>
  </si>
  <si>
    <t>Рафаилевич</t>
  </si>
  <si>
    <t>070509551304</t>
  </si>
  <si>
    <t>Саркен</t>
  </si>
  <si>
    <t>Аңсар</t>
  </si>
  <si>
    <t>Батырбекұлы</t>
  </si>
  <si>
    <t>070214550411</t>
  </si>
  <si>
    <t>Рабаева Асия Танатбекова</t>
  </si>
  <si>
    <t>Саркисов</t>
  </si>
  <si>
    <t>060123501299</t>
  </si>
  <si>
    <t>Сафин</t>
  </si>
  <si>
    <t>Тимофей</t>
  </si>
  <si>
    <t>060206500449</t>
  </si>
  <si>
    <t>Сейдрахман</t>
  </si>
  <si>
    <t>Нұржан</t>
  </si>
  <si>
    <t>Берікұлы</t>
  </si>
  <si>
    <t>071204552901</t>
  </si>
  <si>
    <t>Сенинг</t>
  </si>
  <si>
    <t>Иванович</t>
  </si>
  <si>
    <t>060620552166</t>
  </si>
  <si>
    <t>Набиев Ахмед Шаяхметович</t>
  </si>
  <si>
    <t>Серикбаев</t>
  </si>
  <si>
    <t>Алишер</t>
  </si>
  <si>
    <t>Нурланович</t>
  </si>
  <si>
    <t>060228550822</t>
  </si>
  <si>
    <t>Серікқан</t>
  </si>
  <si>
    <t>Бағжан</t>
  </si>
  <si>
    <t>061027500221</t>
  </si>
  <si>
    <t>Смирнов</t>
  </si>
  <si>
    <t>060704551907</t>
  </si>
  <si>
    <t>Сраилов</t>
  </si>
  <si>
    <t>Кемран</t>
  </si>
  <si>
    <t>Бахтиярович</t>
  </si>
  <si>
    <t>060520501356</t>
  </si>
  <si>
    <t>Инкина Наталья Святославовна, Набиев Ахмед Шаяхметович</t>
  </si>
  <si>
    <t>Струков</t>
  </si>
  <si>
    <t>070821554365</t>
  </si>
  <si>
    <t>10000 м. спорттық жүру</t>
  </si>
  <si>
    <t>Еремин Валерий Анатольевич</t>
  </si>
  <si>
    <t>Созонова Майя Федоровна, Юда Елена Николаевна, Бабабек Әлибек Тоғжанұлы</t>
  </si>
  <si>
    <t>Султанов</t>
  </si>
  <si>
    <t>Султанович</t>
  </si>
  <si>
    <t>070519500522</t>
  </si>
  <si>
    <t>Тажибаев</t>
  </si>
  <si>
    <t>Санжар</t>
  </si>
  <si>
    <t>Закирович</t>
  </si>
  <si>
    <t>071004551798</t>
  </si>
  <si>
    <t>Акатаев Нуржан Сагимбаевич</t>
  </si>
  <si>
    <t>Тисин</t>
  </si>
  <si>
    <t>Эмиль</t>
  </si>
  <si>
    <t>070827553687</t>
  </si>
  <si>
    <t>Клецко Татьяна Анатольевна</t>
  </si>
  <si>
    <t>Уколов</t>
  </si>
  <si>
    <t>070328501572</t>
  </si>
  <si>
    <t>Колесников Владимир Владимирович, Ерёмин Валерий Анатольевич</t>
  </si>
  <si>
    <t>Утешев</t>
  </si>
  <si>
    <t>Рустамович</t>
  </si>
  <si>
    <t>070208551187</t>
  </si>
  <si>
    <t>Блинов Сергей Николаевич</t>
  </si>
  <si>
    <t>Блинов Сергей Николаевич, Борзов Андрей Викторович</t>
  </si>
  <si>
    <t>Шабалин</t>
  </si>
  <si>
    <t>060322500034</t>
  </si>
  <si>
    <t>Юда</t>
  </si>
  <si>
    <t>060710500063</t>
  </si>
  <si>
    <t>Юрьев</t>
  </si>
  <si>
    <t>070517552465</t>
  </si>
  <si>
    <t>резервтегі юниорлар құрамы-юниор қыздар</t>
  </si>
  <si>
    <t>Абылхан</t>
  </si>
  <si>
    <t>Ұлданай</t>
  </si>
  <si>
    <t>Әмірсеитқызы</t>
  </si>
  <si>
    <t>070707600510</t>
  </si>
  <si>
    <t xml:space="preserve">1500 м. </t>
  </si>
  <si>
    <t>Коканбаев Кайрат Курманалиевич</t>
  </si>
  <si>
    <t>Алтыбай</t>
  </si>
  <si>
    <t>Аружан</t>
  </si>
  <si>
    <t>Байдилдақызы</t>
  </si>
  <si>
    <t>061106602075</t>
  </si>
  <si>
    <t>Арзиева</t>
  </si>
  <si>
    <t>Сабрина</t>
  </si>
  <si>
    <t>Султановна</t>
  </si>
  <si>
    <t>060802601933</t>
  </si>
  <si>
    <t>Дзолба Оксана Игоревна</t>
  </si>
  <si>
    <t>Юда Елена Николаевна, Созонова Майя Федоровна, Бабабек Әлибек Тоғжанұлы</t>
  </si>
  <si>
    <t>Бибосынова</t>
  </si>
  <si>
    <t>Алия</t>
  </si>
  <si>
    <t>Жанабековна</t>
  </si>
  <si>
    <t>061130601494</t>
  </si>
  <si>
    <t>Болатбекқызы</t>
  </si>
  <si>
    <t>Айана</t>
  </si>
  <si>
    <t>061105600945</t>
  </si>
  <si>
    <t>Валиева</t>
  </si>
  <si>
    <t>Эльвина</t>
  </si>
  <si>
    <t>070317601816</t>
  </si>
  <si>
    <t>Пак Виктор Александрович</t>
  </si>
  <si>
    <t>Ерёмин Валерий Анатольевич, Бодрицкая Светлана Александровна, Басистова Елена Геннадьевна</t>
  </si>
  <si>
    <t>061222651708</t>
  </si>
  <si>
    <t>Володькина</t>
  </si>
  <si>
    <t>Ангелина</t>
  </si>
  <si>
    <t>071229652746</t>
  </si>
  <si>
    <t>Авдеенко Сергей Юрьевич, Авдеенко Елена Шамсуновна, Хайрулин Ринат Равильевич</t>
  </si>
  <si>
    <t>Галкина</t>
  </si>
  <si>
    <t>Константиновна</t>
  </si>
  <si>
    <t>071009652680</t>
  </si>
  <si>
    <t>Кулибаба Сергей Юрьевич</t>
  </si>
  <si>
    <t>Кулибаба Сергей Юрьевич, Исаченко Александр Геннадьевич</t>
  </si>
  <si>
    <t>Григорьева</t>
  </si>
  <si>
    <t>Богдана</t>
  </si>
  <si>
    <t>071120650955</t>
  </si>
  <si>
    <t>Ғаниқызы</t>
  </si>
  <si>
    <t>Іңкәр</t>
  </si>
  <si>
    <t>060921602053</t>
  </si>
  <si>
    <t>Ермагамбетов Алпыс Арыкбаевич, Ерёмин Валерий Анатольевич, Басистова Елена Геннадьевна</t>
  </si>
  <si>
    <t>Досметова</t>
  </si>
  <si>
    <t>Сарвиназ</t>
  </si>
  <si>
    <t>Бахадыровна</t>
  </si>
  <si>
    <t>060717601115</t>
  </si>
  <si>
    <t>Зарипова</t>
  </si>
  <si>
    <t>Кира</t>
  </si>
  <si>
    <t>Наильевна</t>
  </si>
  <si>
    <t>070602651465</t>
  </si>
  <si>
    <t>Захарченко</t>
  </si>
  <si>
    <t>060331650908</t>
  </si>
  <si>
    <t>2-с.р.</t>
  </si>
  <si>
    <t>Зиневич</t>
  </si>
  <si>
    <t>Вадимовна</t>
  </si>
  <si>
    <t>070119650688</t>
  </si>
  <si>
    <t>Большакова Татьяна Александровна</t>
  </si>
  <si>
    <t>Зубарева</t>
  </si>
  <si>
    <t>Милана</t>
  </si>
  <si>
    <t>070522652357</t>
  </si>
  <si>
    <t>Иванькина</t>
  </si>
  <si>
    <t>061122651398</t>
  </si>
  <si>
    <t>Кабирова</t>
  </si>
  <si>
    <t>Эдгаровна</t>
  </si>
  <si>
    <t>060728601353</t>
  </si>
  <si>
    <t>Кулибаба Сергей Юрьевич, Исаченко Александр Геннадьевич, Бодрицкая Светлана Александровна</t>
  </si>
  <si>
    <t>Калинина</t>
  </si>
  <si>
    <t>Михайловна</t>
  </si>
  <si>
    <t>071028653464</t>
  </si>
  <si>
    <t>Абуова Диляра Сагынаевна, Клеев Евгений Александрович</t>
  </si>
  <si>
    <t>Карел</t>
  </si>
  <si>
    <t>060323651110</t>
  </si>
  <si>
    <t>Киденко</t>
  </si>
  <si>
    <t>070118651068</t>
  </si>
  <si>
    <t>АЧ 2 орын</t>
  </si>
  <si>
    <t>Ким</t>
  </si>
  <si>
    <t>София</t>
  </si>
  <si>
    <t>070503650885</t>
  </si>
  <si>
    <t>Колесникова</t>
  </si>
  <si>
    <t>060208651686</t>
  </si>
  <si>
    <t>Кувалдина Галина Вацлавовна</t>
  </si>
  <si>
    <t>Колода</t>
  </si>
  <si>
    <t>060815650304</t>
  </si>
  <si>
    <t>Артюшенко Татьяна Вячеславовна, Латышенко Любовь Васильевна</t>
  </si>
  <si>
    <t>060815650314</t>
  </si>
  <si>
    <t>Конищева</t>
  </si>
  <si>
    <t>070806600390</t>
  </si>
  <si>
    <t>Тулапин Сергей Александрович, Косинов Артем Викторович, Назарова Татьяна Анатольевна</t>
  </si>
  <si>
    <t>Кудайберген</t>
  </si>
  <si>
    <t>Сания</t>
  </si>
  <si>
    <t>Танирбергенқызы</t>
  </si>
  <si>
    <t>060901601809</t>
  </si>
  <si>
    <t>Кулакова</t>
  </si>
  <si>
    <t>070616651154</t>
  </si>
  <si>
    <t>Кучина</t>
  </si>
  <si>
    <t>Артёмовна</t>
  </si>
  <si>
    <t>070818650055</t>
  </si>
  <si>
    <t>Қалнияз</t>
  </si>
  <si>
    <t>Балнура</t>
  </si>
  <si>
    <t>Қайратқызы</t>
  </si>
  <si>
    <t>070521600748</t>
  </si>
  <si>
    <t>Каракулов Жандос Максутулы</t>
  </si>
  <si>
    <t>Каракулов Жандос Максутулы, Лептикова Наталья Васильевна, Лептиков Владимир Васильевич</t>
  </si>
  <si>
    <t>Логинова</t>
  </si>
  <si>
    <t>060225650634</t>
  </si>
  <si>
    <t>Маврова</t>
  </si>
  <si>
    <t>Каролина</t>
  </si>
  <si>
    <t>070822652925</t>
  </si>
  <si>
    <t>Ғабдығалиев Думан Ғабдығалиевич</t>
  </si>
  <si>
    <t>Ульева Иоланта Евгеньевна, Казанина Светлана Анатольевна, Казанин Степан Анатольевич</t>
  </si>
  <si>
    <t>Малюгина</t>
  </si>
  <si>
    <t>070223651653</t>
  </si>
  <si>
    <t>Манасбай</t>
  </si>
  <si>
    <t>Айгерім</t>
  </si>
  <si>
    <t>Нұрболқызы</t>
  </si>
  <si>
    <t>071030651489</t>
  </si>
  <si>
    <t>Мейрманова</t>
  </si>
  <si>
    <t>Фаина</t>
  </si>
  <si>
    <t>Тимуровна</t>
  </si>
  <si>
    <t>060612651993</t>
  </si>
  <si>
    <t>Миллер</t>
  </si>
  <si>
    <t>Эдуардовна</t>
  </si>
  <si>
    <t>060301602161</t>
  </si>
  <si>
    <t>Золотько Мария Владимировна</t>
  </si>
  <si>
    <t>Михайлёва</t>
  </si>
  <si>
    <t>071208651882</t>
  </si>
  <si>
    <t>1-ж.р.с.</t>
  </si>
  <si>
    <t>Мищенко</t>
  </si>
  <si>
    <t>061119650690</t>
  </si>
  <si>
    <t>Мозуляко</t>
  </si>
  <si>
    <t>Борисовна</t>
  </si>
  <si>
    <t>070307650919</t>
  </si>
  <si>
    <t>Устьянцева Ольга Викторовна, Устьянцев Александр Юрьевич, Лабутов Евгений Анатольевич</t>
  </si>
  <si>
    <t>Мукаметкали</t>
  </si>
  <si>
    <t>Риза</t>
  </si>
  <si>
    <t>Ернарқызы</t>
  </si>
  <si>
    <t>060809601720</t>
  </si>
  <si>
    <t>Лукашева Светлана Викторовна, Исаченко Александр Геннадьевич, Кулибаба Сергей Юрьевич</t>
  </si>
  <si>
    <t>Муромцева</t>
  </si>
  <si>
    <t>070703652482</t>
  </si>
  <si>
    <t>Иванова Елена Владимировна</t>
  </si>
  <si>
    <t>Нагорнов Андрей Аркадьевич</t>
  </si>
  <si>
    <t>Мясникова</t>
  </si>
  <si>
    <t>070910654038</t>
  </si>
  <si>
    <t>эстафеталық жарыс 4х100 м. mіх</t>
  </si>
  <si>
    <t>Косинова Анна Анатольевна</t>
  </si>
  <si>
    <t>Нехаенко</t>
  </si>
  <si>
    <t>Григорьевна</t>
  </si>
  <si>
    <t>060629651420</t>
  </si>
  <si>
    <t>Нургалиева</t>
  </si>
  <si>
    <t>Камила</t>
  </si>
  <si>
    <t>Рамильевна</t>
  </si>
  <si>
    <t>070111650468</t>
  </si>
  <si>
    <t>Нұрлыбекова</t>
  </si>
  <si>
    <t>Розета</t>
  </si>
  <si>
    <t>Даулетқызы</t>
  </si>
  <si>
    <t>071230651763</t>
  </si>
  <si>
    <t>Инкина Наталья Святославовна, Чумаков Андрей Евгеньевич</t>
  </si>
  <si>
    <t>Обивалина</t>
  </si>
  <si>
    <t>060331651906</t>
  </si>
  <si>
    <t>Одинцова</t>
  </si>
  <si>
    <t>Авелия</t>
  </si>
  <si>
    <t>071020650941</t>
  </si>
  <si>
    <t>Павленко</t>
  </si>
  <si>
    <t>060828650642</t>
  </si>
  <si>
    <t>Устьянцева Ольга Викторовна, Устьянцев Александр Юрьевич</t>
  </si>
  <si>
    <t>Плотникова</t>
  </si>
  <si>
    <t>060625651398</t>
  </si>
  <si>
    <t>Рыхликов Василий Николаевич</t>
  </si>
  <si>
    <t>Полтинова</t>
  </si>
  <si>
    <t>060917601569</t>
  </si>
  <si>
    <t>Новиков Алексей Михайлович</t>
  </si>
  <si>
    <t>Пузырёва</t>
  </si>
  <si>
    <t>060214651761</t>
  </si>
  <si>
    <t>Рустамбаева</t>
  </si>
  <si>
    <t>Алишеровна</t>
  </si>
  <si>
    <t>070729651723</t>
  </si>
  <si>
    <t>Самойленко</t>
  </si>
  <si>
    <t>060205650178</t>
  </si>
  <si>
    <t>Серебеникова</t>
  </si>
  <si>
    <t>071119653230</t>
  </si>
  <si>
    <t>Лесовая Татьяна Дмитриевна, Лабутов Евгений Анатольевич</t>
  </si>
  <si>
    <t>Сулейманова</t>
  </si>
  <si>
    <t>Эллина</t>
  </si>
  <si>
    <t>Эльдаровна</t>
  </si>
  <si>
    <t>070308601788</t>
  </si>
  <si>
    <t>Лукашева Светлана Викторовна, Исаченко Александр Геннадьевич, Гридасова Наталья Николаевна</t>
  </si>
  <si>
    <t>Тимченко</t>
  </si>
  <si>
    <t>Федоровна</t>
  </si>
  <si>
    <t>071025651510</t>
  </si>
  <si>
    <t>Фомина</t>
  </si>
  <si>
    <t>Яна</t>
  </si>
  <si>
    <t>070617651162</t>
  </si>
  <si>
    <t>Чернышева</t>
  </si>
  <si>
    <t>Антонина</t>
  </si>
  <si>
    <t>070416602337</t>
  </si>
  <si>
    <t>Эктова Нина Викторовна, Эктова Екатерина Александровна, Эктов Александр Николаевич</t>
  </si>
  <si>
    <t>Шувалова</t>
  </si>
  <si>
    <t>Ярославовна</t>
  </si>
  <si>
    <t>061222651064</t>
  </si>
  <si>
    <t>Мучкина Анастасия Николаевна</t>
  </si>
  <si>
    <t>Мучкина Анастасия Николаевна, Сафронов Константин Николаевич, Кожагельдинов Мурат Токтарович</t>
  </si>
  <si>
    <t>Шульгина</t>
  </si>
  <si>
    <t>060920650662</t>
  </si>
  <si>
    <t>Потапова Сабина Витальевна</t>
  </si>
  <si>
    <t>Щипачёва</t>
  </si>
  <si>
    <t>070222651043</t>
  </si>
  <si>
    <t>Якименко</t>
  </si>
  <si>
    <t>060402650953</t>
  </si>
  <si>
    <t>Яковлева</t>
  </si>
  <si>
    <t>070616601306</t>
  </si>
  <si>
    <t>5 км. спорттық жүріс</t>
  </si>
  <si>
    <t>Юда Елена Николаевна, Созонова Майя Федоровна</t>
  </si>
  <si>
    <t>резервтегі жасөспірімдер құрамы-жасөспірім ұлдар</t>
  </si>
  <si>
    <t>Абдумалик</t>
  </si>
  <si>
    <t>Елнұр</t>
  </si>
  <si>
    <t>Ержанұлы</t>
  </si>
  <si>
    <t>100413550630</t>
  </si>
  <si>
    <t>Айрат</t>
  </si>
  <si>
    <t>090902553836</t>
  </si>
  <si>
    <t>1500 м. кедергімен</t>
  </si>
  <si>
    <t>Алибай</t>
  </si>
  <si>
    <t>Абзал</t>
  </si>
  <si>
    <t>Бағдатұлы</t>
  </si>
  <si>
    <t>100603555465</t>
  </si>
  <si>
    <t>3000 м. спорттық жүру</t>
  </si>
  <si>
    <t>Арынов</t>
  </si>
  <si>
    <t>Сейлжан</t>
  </si>
  <si>
    <t>Мейржанович</t>
  </si>
  <si>
    <t>080921551712</t>
  </si>
  <si>
    <t>Рамазан</t>
  </si>
  <si>
    <t>080911550036</t>
  </si>
  <si>
    <t>Базарбаев</t>
  </si>
  <si>
    <t>Максат</t>
  </si>
  <si>
    <t>090906552245</t>
  </si>
  <si>
    <t>Бақытжанов</t>
  </si>
  <si>
    <t>Нұржас</t>
  </si>
  <si>
    <t>Бақытжанұлы</t>
  </si>
  <si>
    <t>090105551143</t>
  </si>
  <si>
    <t xml:space="preserve">200 м. </t>
  </si>
  <si>
    <t>Лёшин Владислав Игоревич</t>
  </si>
  <si>
    <t>Балгимбаев</t>
  </si>
  <si>
    <t>Дастан</t>
  </si>
  <si>
    <t>Сүнетиллаұлы</t>
  </si>
  <si>
    <t>080128552472</t>
  </si>
  <si>
    <t>Барсуков</t>
  </si>
  <si>
    <t>090521550761</t>
  </si>
  <si>
    <t>Батырұлы</t>
  </si>
  <si>
    <t>080717550369</t>
  </si>
  <si>
    <t>Бейсебаев</t>
  </si>
  <si>
    <t>Бексултан</t>
  </si>
  <si>
    <t>Даулетович</t>
  </si>
  <si>
    <t>080613652574</t>
  </si>
  <si>
    <t>5 км.</t>
  </si>
  <si>
    <t>Бесенбай</t>
  </si>
  <si>
    <t>Бахболатұлы</t>
  </si>
  <si>
    <t>100601552201</t>
  </si>
  <si>
    <t>Бехтеев</t>
  </si>
  <si>
    <t>091130553258</t>
  </si>
  <si>
    <t>Болеста</t>
  </si>
  <si>
    <t>Василий</t>
  </si>
  <si>
    <t>080722552520</t>
  </si>
  <si>
    <t>Мырзабаев Актан Амандыкович</t>
  </si>
  <si>
    <t>Борченко</t>
  </si>
  <si>
    <t>090917554033</t>
  </si>
  <si>
    <t>Вахристюк</t>
  </si>
  <si>
    <t>Вячеславович</t>
  </si>
  <si>
    <t>080517553475</t>
  </si>
  <si>
    <t>Кыстаубаев Фархад Кумурбекович</t>
  </si>
  <si>
    <t>Верченко</t>
  </si>
  <si>
    <t>090730552497</t>
  </si>
  <si>
    <t>3-с.р.</t>
  </si>
  <si>
    <t>Бучацкя Тамара Ивановна</t>
  </si>
  <si>
    <t>Бучацкя Тамара Ивановна, Бучацкий Евгений Владимирович</t>
  </si>
  <si>
    <t>Волков</t>
  </si>
  <si>
    <t>080519553066</t>
  </si>
  <si>
    <t>Вольф</t>
  </si>
  <si>
    <t>090319552716</t>
  </si>
  <si>
    <t>Глаголев</t>
  </si>
  <si>
    <t>090307550513</t>
  </si>
  <si>
    <t>Дурсунов Сальвар Сардарович</t>
  </si>
  <si>
    <t>Григорьев</t>
  </si>
  <si>
    <t>090818554382</t>
  </si>
  <si>
    <t>Гуреев</t>
  </si>
  <si>
    <t>091214552088</t>
  </si>
  <si>
    <t>Ғалымұлы</t>
  </si>
  <si>
    <t>Нұрзат</t>
  </si>
  <si>
    <t>090119552178</t>
  </si>
  <si>
    <t>Даналық</t>
  </si>
  <si>
    <t>Айберді</t>
  </si>
  <si>
    <t>080311000274</t>
  </si>
  <si>
    <t>Демеубай</t>
  </si>
  <si>
    <t>Әлижан</t>
  </si>
  <si>
    <t>Маратұлы</t>
  </si>
  <si>
    <t>101103505097</t>
  </si>
  <si>
    <t>Донбай</t>
  </si>
  <si>
    <t>Абылаевич</t>
  </si>
  <si>
    <t>110625504185</t>
  </si>
  <si>
    <t xml:space="preserve">4-сайыс </t>
  </si>
  <si>
    <t>Дубинец</t>
  </si>
  <si>
    <t>090306554298</t>
  </si>
  <si>
    <t>Дудьев</t>
  </si>
  <si>
    <t>091002552441</t>
  </si>
  <si>
    <t>Шерхан</t>
  </si>
  <si>
    <t>080822550220</t>
  </si>
  <si>
    <t>5000 м. спорттық жүру</t>
  </si>
  <si>
    <t>Елубай</t>
  </si>
  <si>
    <t>Бәйдібек</t>
  </si>
  <si>
    <t>081108550063</t>
  </si>
  <si>
    <t>эстафеталық жарыс 4х1000 м. mix</t>
  </si>
  <si>
    <t>Еркін</t>
  </si>
  <si>
    <t>090203550504</t>
  </si>
  <si>
    <t>Сұлтанов Нурлыбек Алибекови</t>
  </si>
  <si>
    <t>Ермек</t>
  </si>
  <si>
    <t>Бағлан</t>
  </si>
  <si>
    <t>100111500087</t>
  </si>
  <si>
    <t>3 км.</t>
  </si>
  <si>
    <t>Жаксылык</t>
  </si>
  <si>
    <t>Мирас</t>
  </si>
  <si>
    <t>Мейримжанулы</t>
  </si>
  <si>
    <t>090528551976</t>
  </si>
  <si>
    <t>Сарбасова Рашида Талгатовна</t>
  </si>
  <si>
    <t>Сарбасова Рашида Талгатовна, Айбазарулы Мурат</t>
  </si>
  <si>
    <t>Жаманбай</t>
  </si>
  <si>
    <t>Мынжасарұлы</t>
  </si>
  <si>
    <t>091016552755</t>
  </si>
  <si>
    <t>Жамаров</t>
  </si>
  <si>
    <t>080317551471</t>
  </si>
  <si>
    <t>Ягодин Александр Анатольевич</t>
  </si>
  <si>
    <t>Жәнәбіл</t>
  </si>
  <si>
    <t>090714554486</t>
  </si>
  <si>
    <t>Засимович</t>
  </si>
  <si>
    <t>Ярослав</t>
  </si>
  <si>
    <t>Даниилович</t>
  </si>
  <si>
    <t>080222553580</t>
  </si>
  <si>
    <t>Засимович Сергей Геннадьевич</t>
  </si>
  <si>
    <t>Ибрагимов</t>
  </si>
  <si>
    <t>Туран</t>
  </si>
  <si>
    <t>Талгатович</t>
  </si>
  <si>
    <t>090325551259</t>
  </si>
  <si>
    <t>Амангельды Райана</t>
  </si>
  <si>
    <t>Иканов</t>
  </si>
  <si>
    <t>Қанат</t>
  </si>
  <si>
    <t>090826553000</t>
  </si>
  <si>
    <t>Исабаев</t>
  </si>
  <si>
    <t>Виктор</t>
  </si>
  <si>
    <t>100109553542</t>
  </si>
  <si>
    <t>Барсанов Николай Иванович, Абулев Дамир Расимович, Сенькин Александр Михайлович</t>
  </si>
  <si>
    <t>Исеев</t>
  </si>
  <si>
    <t>110803501732</t>
  </si>
  <si>
    <t>Четтыкбаева Анастасия Валерьевна</t>
  </si>
  <si>
    <t>Четтыкбаева Анастасия Валерьевна, Четтыкбаев Евгений Кайратович</t>
  </si>
  <si>
    <t>Йылмаз</t>
  </si>
  <si>
    <t>Айхан</t>
  </si>
  <si>
    <t>080806550838</t>
  </si>
  <si>
    <t>Калмыков</t>
  </si>
  <si>
    <t>080325553431</t>
  </si>
  <si>
    <t>Каниев</t>
  </si>
  <si>
    <t>Ренат</t>
  </si>
  <si>
    <t>Азатович</t>
  </si>
  <si>
    <t>100306551517</t>
  </si>
  <si>
    <t>Караваев</t>
  </si>
  <si>
    <t>090601550290</t>
  </si>
  <si>
    <t>Владиславович</t>
  </si>
  <si>
    <t>090329552695</t>
  </si>
  <si>
    <t>Плотников Сергей Владимирович, Бекетов Сергей Валерьевич, Фризен Владислав Викторович</t>
  </si>
  <si>
    <t>Киров</t>
  </si>
  <si>
    <t>091107551880</t>
  </si>
  <si>
    <t>Кирюшин</t>
  </si>
  <si>
    <t>Ростислав</t>
  </si>
  <si>
    <t>090313551848</t>
  </si>
  <si>
    <t>Клепинин</t>
  </si>
  <si>
    <t>091130551658</t>
  </si>
  <si>
    <t>Лошкарев Михаил Васильевич, Лошкарева Ирина Николаевна</t>
  </si>
  <si>
    <t>Козьма</t>
  </si>
  <si>
    <t>080317550691</t>
  </si>
  <si>
    <t>Зорина Наталья Витальевна, Аляпская Олеся Анатольевна</t>
  </si>
  <si>
    <t>Кулатай</t>
  </si>
  <si>
    <t>Шадияр</t>
  </si>
  <si>
    <t>Бактыбайұлы</t>
  </si>
  <si>
    <t>080614553333</t>
  </si>
  <si>
    <t>Кулибаба</t>
  </si>
  <si>
    <t>080219551617</t>
  </si>
  <si>
    <t>Бодрицкая Светлана Александровна, Кулибаба Сергей Юрьевич</t>
  </si>
  <si>
    <t>Романович</t>
  </si>
  <si>
    <t>090713553452</t>
  </si>
  <si>
    <t>Курапов</t>
  </si>
  <si>
    <t>091003551538</t>
  </si>
  <si>
    <t>Курбанбай</t>
  </si>
  <si>
    <t>Нұрғиса</t>
  </si>
  <si>
    <t>Сапаргалиұлы</t>
  </si>
  <si>
    <t>090306550118</t>
  </si>
  <si>
    <t>эстафеталық жарыс 4х1000 м.</t>
  </si>
  <si>
    <t>Кушнарев</t>
  </si>
  <si>
    <t>Тимафей</t>
  </si>
  <si>
    <t>080922553566</t>
  </si>
  <si>
    <t>Қуатбекұлы</t>
  </si>
  <si>
    <t>Аслан</t>
  </si>
  <si>
    <t>091030553660</t>
  </si>
  <si>
    <t>Лунев</t>
  </si>
  <si>
    <t>090303550270</t>
  </si>
  <si>
    <t>Ляшенко</t>
  </si>
  <si>
    <t>080418552796</t>
  </si>
  <si>
    <t>Басистова Елена Геннадьевна</t>
  </si>
  <si>
    <t>Макашев</t>
  </si>
  <si>
    <t>Альтайыр</t>
  </si>
  <si>
    <t>Куанышевич</t>
  </si>
  <si>
    <t>090405552437</t>
  </si>
  <si>
    <t>Нариман</t>
  </si>
  <si>
    <t>090130554075</t>
  </si>
  <si>
    <t>Мартын</t>
  </si>
  <si>
    <t>090224552268</t>
  </si>
  <si>
    <t>Марченко</t>
  </si>
  <si>
    <t>080609653907</t>
  </si>
  <si>
    <t>Мейрам</t>
  </si>
  <si>
    <t>Амирхан</t>
  </si>
  <si>
    <t>Абзалұлы</t>
  </si>
  <si>
    <t>081101552795</t>
  </si>
  <si>
    <t>Мельник</t>
  </si>
  <si>
    <t>080111552410</t>
  </si>
  <si>
    <t>Мироненко</t>
  </si>
  <si>
    <t>090320552923</t>
  </si>
  <si>
    <t>081004554437</t>
  </si>
  <si>
    <t>Молдаш</t>
  </si>
  <si>
    <t>Мұрат</t>
  </si>
  <si>
    <t>101216501920</t>
  </si>
  <si>
    <t>Бектемишев Жунус Кенжекулович</t>
  </si>
  <si>
    <t>Момот</t>
  </si>
  <si>
    <t>080324550997</t>
  </si>
  <si>
    <t>Мураткалиев</t>
  </si>
  <si>
    <t>Дональд</t>
  </si>
  <si>
    <t>Эндрюевич</t>
  </si>
  <si>
    <t>090331555115</t>
  </si>
  <si>
    <t>Мухамаджанов</t>
  </si>
  <si>
    <t>Санжарбек</t>
  </si>
  <si>
    <t>081225550298</t>
  </si>
  <si>
    <t>Нұрболсын</t>
  </si>
  <si>
    <t>090928000250</t>
  </si>
  <si>
    <t>Мұхамеджан</t>
  </si>
  <si>
    <t>Ералы</t>
  </si>
  <si>
    <t>Еренкаипұлы</t>
  </si>
  <si>
    <t>090831552011</t>
  </si>
  <si>
    <t>Нуркаш</t>
  </si>
  <si>
    <t>Марғұлан</t>
  </si>
  <si>
    <t>Аскарұлы</t>
  </si>
  <si>
    <t>090325552267</t>
  </si>
  <si>
    <t>Нурман</t>
  </si>
  <si>
    <t>Ергелді</t>
  </si>
  <si>
    <t>090205050068</t>
  </si>
  <si>
    <t>Тулапин Сергей Александрович, Косинов Артем Викторович, Косинова Анна Анатольевна</t>
  </si>
  <si>
    <t>Овсеков</t>
  </si>
  <si>
    <t>080129552963</t>
  </si>
  <si>
    <t>Остер</t>
  </si>
  <si>
    <t>090930551991</t>
  </si>
  <si>
    <t>Өмірзақ</t>
  </si>
  <si>
    <t>Асқар</t>
  </si>
  <si>
    <t>Абайұлы</t>
  </si>
  <si>
    <t>080917553638</t>
  </si>
  <si>
    <t>Песоцкий</t>
  </si>
  <si>
    <t>080102550038</t>
  </si>
  <si>
    <t>Инкина Наталья Святославовна, Омаров Руслан Игнатьевич</t>
  </si>
  <si>
    <t>Петенев</t>
  </si>
  <si>
    <t>080424550425</t>
  </si>
  <si>
    <t>080219500038</t>
  </si>
  <si>
    <t>Рахимжанов</t>
  </si>
  <si>
    <t>Нұртас</t>
  </si>
  <si>
    <t>Ермекұлы</t>
  </si>
  <si>
    <t>090213551735</t>
  </si>
  <si>
    <t>Байтуканов Амир Дюсумбекович</t>
  </si>
  <si>
    <t>Байтуканов Амир Дюсумбекович, Тоқтағалин Ақылжжан Ақылбекұлы</t>
  </si>
  <si>
    <t>Русяновский</t>
  </si>
  <si>
    <t>090906551782</t>
  </si>
  <si>
    <t>Лептикова Наталья Васильевна, Лептиков Владимир Васильевич, Каракулов Жандос Максутулы</t>
  </si>
  <si>
    <t>Саам</t>
  </si>
  <si>
    <t>090517552479</t>
  </si>
  <si>
    <t>Савченко</t>
  </si>
  <si>
    <t>080122553577</t>
  </si>
  <si>
    <t>Басистова Елена Геннадьевна, Бодрицкая Светлана Александровна</t>
  </si>
  <si>
    <t>Сажнев</t>
  </si>
  <si>
    <t>090617550011</t>
  </si>
  <si>
    <t>Селиверстов</t>
  </si>
  <si>
    <t>090220551971</t>
  </si>
  <si>
    <t>Серикулы</t>
  </si>
  <si>
    <t>100111551517</t>
  </si>
  <si>
    <t>Смаилов</t>
  </si>
  <si>
    <t>Адильжан</t>
  </si>
  <si>
    <t>Ержанович</t>
  </si>
  <si>
    <t>090324550275</t>
  </si>
  <si>
    <t>Собольков</t>
  </si>
  <si>
    <t>Елисей</t>
  </si>
  <si>
    <t>080416551509</t>
  </si>
  <si>
    <t>Соромотин</t>
  </si>
  <si>
    <t>090917553025</t>
  </si>
  <si>
    <t>Спассский</t>
  </si>
  <si>
    <t>Антонович</t>
  </si>
  <si>
    <t>090510550652</t>
  </si>
  <si>
    <t>600 м</t>
  </si>
  <si>
    <t>Грачев Сергей Анатольевич</t>
  </si>
  <si>
    <t>Стрельченко</t>
  </si>
  <si>
    <t>090726550885</t>
  </si>
  <si>
    <t>Сырымов</t>
  </si>
  <si>
    <t>Арман</t>
  </si>
  <si>
    <t>Бауржанович</t>
  </si>
  <si>
    <t>080619552692</t>
  </si>
  <si>
    <t>Талғат</t>
  </si>
  <si>
    <t>Ерхан</t>
  </si>
  <si>
    <t>Рауанұлы</t>
  </si>
  <si>
    <t>100730553201</t>
  </si>
  <si>
    <t>Танашбаев</t>
  </si>
  <si>
    <t>Тимурович</t>
  </si>
  <si>
    <t>100102550361</t>
  </si>
  <si>
    <t>Терёшин</t>
  </si>
  <si>
    <t>Артемьевич</t>
  </si>
  <si>
    <t>080322552427</t>
  </si>
  <si>
    <t>Бодрицкая Светлана Александровна, Бабабек Әлибек Тоғжанұлы</t>
  </si>
  <si>
    <t>Тілепалды</t>
  </si>
  <si>
    <t>Баймұхаммет</t>
  </si>
  <si>
    <t>091109500014</t>
  </si>
  <si>
    <t>Тұрлығожа</t>
  </si>
  <si>
    <t>100304553582</t>
  </si>
  <si>
    <t>Бабабек Әлібек Тоғжанұлы</t>
  </si>
  <si>
    <t>Федюков</t>
  </si>
  <si>
    <t>100610550214</t>
  </si>
  <si>
    <t>Хабаров</t>
  </si>
  <si>
    <t>100626551120</t>
  </si>
  <si>
    <t>Халилов</t>
  </si>
  <si>
    <t>Рафаэльевич</t>
  </si>
  <si>
    <t>110526501142</t>
  </si>
  <si>
    <t>Чепуштанов</t>
  </si>
  <si>
    <t>080814553618</t>
  </si>
  <si>
    <t>Чернобай</t>
  </si>
  <si>
    <t>080729551273</t>
  </si>
  <si>
    <t>Чивелев</t>
  </si>
  <si>
    <t>Леон</t>
  </si>
  <si>
    <t>081119550425</t>
  </si>
  <si>
    <t>Шаиев</t>
  </si>
  <si>
    <t>Салварович</t>
  </si>
  <si>
    <t>080919551662</t>
  </si>
  <si>
    <t>Шаймерденов</t>
  </si>
  <si>
    <t>Мансур</t>
  </si>
  <si>
    <t>Алмасович</t>
  </si>
  <si>
    <t>110406504065</t>
  </si>
  <si>
    <t>Шкердин</t>
  </si>
  <si>
    <t>080317553379</t>
  </si>
  <si>
    <t>101102501099</t>
  </si>
  <si>
    <t>Штиенко</t>
  </si>
  <si>
    <t>101112502438</t>
  </si>
  <si>
    <t>Шаповалов Дмитрий Сергеевич</t>
  </si>
  <si>
    <t>Шаповалов Дмитрий Сергеевич, Волков Сергей Борисович</t>
  </si>
  <si>
    <t>Эпов</t>
  </si>
  <si>
    <t>090109552629</t>
  </si>
  <si>
    <t>Юрченко Татьяна Александровна</t>
  </si>
  <si>
    <t>Юрченко Татьяна Александровна, Мукашева Маргарита Евгеньевна</t>
  </si>
  <si>
    <t>090109552578</t>
  </si>
  <si>
    <t>Ярушин</t>
  </si>
  <si>
    <t>080514551016</t>
  </si>
  <si>
    <t>резервтегі жасөспірімдер құрамы-қыздар</t>
  </si>
  <si>
    <t>Агапитова</t>
  </si>
  <si>
    <t>Мирослава</t>
  </si>
  <si>
    <t>090608651372</t>
  </si>
  <si>
    <t>Родионов Олег Иванович</t>
  </si>
  <si>
    <t>Азаренко</t>
  </si>
  <si>
    <t>100515651034</t>
  </si>
  <si>
    <t>Винокуров Виктор Георгиевич, Грачев Сергей Анатольевич</t>
  </si>
  <si>
    <t>Акылбекова</t>
  </si>
  <si>
    <t>Аида</t>
  </si>
  <si>
    <t>Жасыновна</t>
  </si>
  <si>
    <t>100527652058</t>
  </si>
  <si>
    <t>Струнин Яков Васильевич</t>
  </si>
  <si>
    <t>Ғабдығалиев Думан Ғабдығалиевич, Плотников Сергей Владимирович, Бекетов Сергей Валерьевич</t>
  </si>
  <si>
    <t>Алексеенко</t>
  </si>
  <si>
    <t>101003651421</t>
  </si>
  <si>
    <t>Хамзин Борис Темиркеевич</t>
  </si>
  <si>
    <t>Ануфриенко</t>
  </si>
  <si>
    <t>Семёновна</t>
  </si>
  <si>
    <t>100528651570</t>
  </si>
  <si>
    <t>Аскарбекова</t>
  </si>
  <si>
    <t>090217651832</t>
  </si>
  <si>
    <t>Ахметжанова</t>
  </si>
  <si>
    <t>110211601845</t>
  </si>
  <si>
    <t>Әшірбай</t>
  </si>
  <si>
    <t>Нұрсая</t>
  </si>
  <si>
    <t>Дүйсенбайқызы</t>
  </si>
  <si>
    <t>110412601268</t>
  </si>
  <si>
    <t>101012651697</t>
  </si>
  <si>
    <t>Бақытжан</t>
  </si>
  <si>
    <t>Айару</t>
  </si>
  <si>
    <t>Бауржанқызы</t>
  </si>
  <si>
    <t>110710600329</t>
  </si>
  <si>
    <t>Барат</t>
  </si>
  <si>
    <t>Родия</t>
  </si>
  <si>
    <t>Қуанышқызы</t>
  </si>
  <si>
    <t>110204601237</t>
  </si>
  <si>
    <t>3 км. спорттық жүру</t>
  </si>
  <si>
    <t>Фатима</t>
  </si>
  <si>
    <t>081118653910</t>
  </si>
  <si>
    <t>Айжан</t>
  </si>
  <si>
    <t>100224653039</t>
  </si>
  <si>
    <t>3-ж.р.с.</t>
  </si>
  <si>
    <t>Корепанов Сергей Арсентьевич</t>
  </si>
  <si>
    <t>Болатова</t>
  </si>
  <si>
    <t>Айсулу</t>
  </si>
  <si>
    <t>091211651238</t>
  </si>
  <si>
    <t>Боронило</t>
  </si>
  <si>
    <t>090222550459</t>
  </si>
  <si>
    <t>Бунякина</t>
  </si>
  <si>
    <t>111120601937</t>
  </si>
  <si>
    <t>4-сайыс</t>
  </si>
  <si>
    <t>Дзолба Оксана Игоревна, Лошкарев Михаил Васильевич, Лошкарева Ирина Никоваевна</t>
  </si>
  <si>
    <t>Быченко</t>
  </si>
  <si>
    <t>081020651456</t>
  </si>
  <si>
    <t>Ева</t>
  </si>
  <si>
    <t>090106650197</t>
  </si>
  <si>
    <t>081101653393</t>
  </si>
  <si>
    <t>Гатина</t>
  </si>
  <si>
    <t>Рената</t>
  </si>
  <si>
    <t>Ринатовна</t>
  </si>
  <si>
    <t>090118653305</t>
  </si>
  <si>
    <t>Головина</t>
  </si>
  <si>
    <t>080103653074</t>
  </si>
  <si>
    <t xml:space="preserve">100 м. </t>
  </si>
  <si>
    <t>Гоман</t>
  </si>
  <si>
    <t>Алена</t>
  </si>
  <si>
    <t>100604652928</t>
  </si>
  <si>
    <t>Граборова</t>
  </si>
  <si>
    <t>091123653048</t>
  </si>
  <si>
    <t>Елезавета</t>
  </si>
  <si>
    <t>080723653789</t>
  </si>
  <si>
    <t>080723653779</t>
  </si>
  <si>
    <t>Грохолова</t>
  </si>
  <si>
    <t>080612654892</t>
  </si>
  <si>
    <t>Данилова</t>
  </si>
  <si>
    <t>Леа</t>
  </si>
  <si>
    <t>101025601116</t>
  </si>
  <si>
    <t>Лукашева Светлана Викторовна, Исаченко Александр Геннадьевич</t>
  </si>
  <si>
    <t>Марианна</t>
  </si>
  <si>
    <t>101025601106</t>
  </si>
  <si>
    <t>Дегтярова</t>
  </si>
  <si>
    <t>081025600210</t>
  </si>
  <si>
    <t>Дёмкина</t>
  </si>
  <si>
    <t>Павловна</t>
  </si>
  <si>
    <t>100718651286</t>
  </si>
  <si>
    <t>Дьяченко</t>
  </si>
  <si>
    <t>100621653869</t>
  </si>
  <si>
    <t>Эктов Евгений Александрович</t>
  </si>
  <si>
    <t>Эктов Евгений Александрович, Эктова Ирина Андреевна</t>
  </si>
  <si>
    <t>Евтеева</t>
  </si>
  <si>
    <t>100607651262</t>
  </si>
  <si>
    <t>Елисеева</t>
  </si>
  <si>
    <t>Вероника</t>
  </si>
  <si>
    <t>100304653529</t>
  </si>
  <si>
    <t>Плотников Сергей Владимирович, Ульева Иоланта Евгеньевна</t>
  </si>
  <si>
    <t>Ерматова</t>
  </si>
  <si>
    <t>Томирис</t>
  </si>
  <si>
    <t>Баходировна</t>
  </si>
  <si>
    <t>080224600100</t>
  </si>
  <si>
    <t>Инкина Наталья Святославовна, Шпаков Григорий Геннадьевич</t>
  </si>
  <si>
    <t>Есиркеп</t>
  </si>
  <si>
    <t>Ұлболсын</t>
  </si>
  <si>
    <t>Намазбайқызы</t>
  </si>
  <si>
    <t>081029651900</t>
  </si>
  <si>
    <t>Ефимова</t>
  </si>
  <si>
    <t>100308653657</t>
  </si>
  <si>
    <t>Жайнақова</t>
  </si>
  <si>
    <t>Әмина</t>
  </si>
  <si>
    <t>Вадимқызы</t>
  </si>
  <si>
    <t>101103600805</t>
  </si>
  <si>
    <t>Климанцева Татьна Николаевна</t>
  </si>
  <si>
    <t>Климанцева Тамара Николаевна</t>
  </si>
  <si>
    <t>Жигайлова</t>
  </si>
  <si>
    <t>080619650957</t>
  </si>
  <si>
    <t>Жомарт</t>
  </si>
  <si>
    <t>Малика</t>
  </si>
  <si>
    <t>Диасқызы</t>
  </si>
  <si>
    <t>081112650399</t>
  </si>
  <si>
    <t>Заруцкая</t>
  </si>
  <si>
    <t>Виолетта</t>
  </si>
  <si>
    <t>080618653778</t>
  </si>
  <si>
    <t>Зверева</t>
  </si>
  <si>
    <t>090108651423</t>
  </si>
  <si>
    <t>Левченков Вадим Константинович</t>
  </si>
  <si>
    <t>Артюшенко Татьяна Вячеславовна, Левченко Вадим Константинович</t>
  </si>
  <si>
    <t>Зуйкова</t>
  </si>
  <si>
    <t>080226650118</t>
  </si>
  <si>
    <t>Станиславовна</t>
  </si>
  <si>
    <t>080622651189</t>
  </si>
  <si>
    <t>Игуменцева</t>
  </si>
  <si>
    <t>100423653685</t>
  </si>
  <si>
    <t>Изюмникова</t>
  </si>
  <si>
    <t>091017651630</t>
  </si>
  <si>
    <t>Исаева</t>
  </si>
  <si>
    <t>Ильинична</t>
  </si>
  <si>
    <t>090408650377</t>
  </si>
  <si>
    <t>Карпушина</t>
  </si>
  <si>
    <t>090329651376</t>
  </si>
  <si>
    <t>Мелешенко Евгений Васильевич</t>
  </si>
  <si>
    <t>Квятковская</t>
  </si>
  <si>
    <t>080516653604</t>
  </si>
  <si>
    <t>Кедрова</t>
  </si>
  <si>
    <t>100511653950</t>
  </si>
  <si>
    <t>100824653576</t>
  </si>
  <si>
    <t>Кирсанова</t>
  </si>
  <si>
    <t>100808651832</t>
  </si>
  <si>
    <t>Киселев Александр Тимофеевич, Фризен Владислав Викторович</t>
  </si>
  <si>
    <t>Климанцева</t>
  </si>
  <si>
    <t>080406653201</t>
  </si>
  <si>
    <t>1-с.р.</t>
  </si>
  <si>
    <t>Кнорр</t>
  </si>
  <si>
    <t>Антоновна</t>
  </si>
  <si>
    <t>100720652275</t>
  </si>
  <si>
    <t>Колосовская</t>
  </si>
  <si>
    <t>080401652829</t>
  </si>
  <si>
    <t>Коровникова</t>
  </si>
  <si>
    <t>110904601311</t>
  </si>
  <si>
    <t>Косинова</t>
  </si>
  <si>
    <t>Артемовна</t>
  </si>
  <si>
    <t>100821654250</t>
  </si>
  <si>
    <t>Красаева</t>
  </si>
  <si>
    <t>Агата</t>
  </si>
  <si>
    <t>091021653251</t>
  </si>
  <si>
    <t>Крачковская</t>
  </si>
  <si>
    <t>090424650700</t>
  </si>
  <si>
    <t>Кудрявцева</t>
  </si>
  <si>
    <t>090313652515</t>
  </si>
  <si>
    <t>Кузубова</t>
  </si>
  <si>
    <t>080225651923</t>
  </si>
  <si>
    <t>Авдеенко Сергей Юрьевич, Авдеенко Елена Шамсуновна,
Арзамасов Сергей Александрович</t>
  </si>
  <si>
    <t>091106650912</t>
  </si>
  <si>
    <t>Телегин Александр Федорович</t>
  </si>
  <si>
    <t>Телегин Александр Федорович, Акатаев Нуржан Сегимбаевич</t>
  </si>
  <si>
    <t>Култышева</t>
  </si>
  <si>
    <t>080828653908</t>
  </si>
  <si>
    <t>Исаченко Александр Геннадьевич, Кулибаба Сергей Юрьевич, Бодрицкая Светлана Александровна</t>
  </si>
  <si>
    <t>Куммер</t>
  </si>
  <si>
    <t>090819653297</t>
  </si>
  <si>
    <t>Арстанов Асет Темирханович</t>
  </si>
  <si>
    <t>Күнболатқызы</t>
  </si>
  <si>
    <t>Жансая</t>
  </si>
  <si>
    <t>081026600048</t>
  </si>
  <si>
    <t>Джалила</t>
  </si>
  <si>
    <t>Шыңғысқызы</t>
  </si>
  <si>
    <t>100817651717</t>
  </si>
  <si>
    <t>Қыдырбай</t>
  </si>
  <si>
    <t>Асылзат</t>
  </si>
  <si>
    <t>090818651710</t>
  </si>
  <si>
    <t>Лымарева</t>
  </si>
  <si>
    <t>090706650565</t>
  </si>
  <si>
    <t>Мазитова</t>
  </si>
  <si>
    <t>091007651358</t>
  </si>
  <si>
    <t>Максут</t>
  </si>
  <si>
    <t>Дильназ</t>
  </si>
  <si>
    <t>Аскаркызы</t>
  </si>
  <si>
    <t>080104653872</t>
  </si>
  <si>
    <t>Стрижак Элеонара Сергеевна</t>
  </si>
  <si>
    <t>100901654825</t>
  </si>
  <si>
    <t>Мельникова</t>
  </si>
  <si>
    <t>100131651807</t>
  </si>
  <si>
    <t>Мерц</t>
  </si>
  <si>
    <t>Милена</t>
  </si>
  <si>
    <t>091016600233</t>
  </si>
  <si>
    <t>Михайленко</t>
  </si>
  <si>
    <t>100408653029</t>
  </si>
  <si>
    <t>Михайлова</t>
  </si>
  <si>
    <t>080217653034</t>
  </si>
  <si>
    <t>080609653769</t>
  </si>
  <si>
    <t>090407650877</t>
  </si>
  <si>
    <t>Мырзашқызы</t>
  </si>
  <si>
    <t>Сымбат</t>
  </si>
  <si>
    <t>090627653015</t>
  </si>
  <si>
    <t>Қымбат</t>
  </si>
  <si>
    <t>090627652959</t>
  </si>
  <si>
    <t>Немкова</t>
  </si>
  <si>
    <t>090224650337</t>
  </si>
  <si>
    <t>Ниценко</t>
  </si>
  <si>
    <t>090801652786</t>
  </si>
  <si>
    <t>Ногих</t>
  </si>
  <si>
    <t>Дарина</t>
  </si>
  <si>
    <t>Яновна</t>
  </si>
  <si>
    <t>090809653513</t>
  </si>
  <si>
    <t>Нуаразбек</t>
  </si>
  <si>
    <t>Арайлым</t>
  </si>
  <si>
    <t>090224653341</t>
  </si>
  <si>
    <t>Омарова</t>
  </si>
  <si>
    <t>Саида</t>
  </si>
  <si>
    <t>Сержанқызы</t>
  </si>
  <si>
    <t>100430654344</t>
  </si>
  <si>
    <t>Патрикеева</t>
  </si>
  <si>
    <t>Ксения</t>
  </si>
  <si>
    <t>080129652187</t>
  </si>
  <si>
    <t>Слободян Валентина Григорьевна</t>
  </si>
  <si>
    <t>Слободян Валентина Григорьевна, Борзоа Андрей Викторович</t>
  </si>
  <si>
    <t>Петрова</t>
  </si>
  <si>
    <t>100107652400</t>
  </si>
  <si>
    <t>Поточеская</t>
  </si>
  <si>
    <t>101022602851</t>
  </si>
  <si>
    <t>Пухарева</t>
  </si>
  <si>
    <t>Доминика</t>
  </si>
  <si>
    <t>080930652835</t>
  </si>
  <si>
    <t>Разводова</t>
  </si>
  <si>
    <t>Елена</t>
  </si>
  <si>
    <t>090219652178</t>
  </si>
  <si>
    <t>Рафикова</t>
  </si>
  <si>
    <t>090319651966</t>
  </si>
  <si>
    <t>Резвякова</t>
  </si>
  <si>
    <t>080229653882</t>
  </si>
  <si>
    <t>Русинова</t>
  </si>
  <si>
    <t>080503652853</t>
  </si>
  <si>
    <t>Рябкова</t>
  </si>
  <si>
    <t>Эвелина</t>
  </si>
  <si>
    <t>080731653495</t>
  </si>
  <si>
    <t>Сазонова</t>
  </si>
  <si>
    <t>080123650089</t>
  </si>
  <si>
    <t>Сатыбалди</t>
  </si>
  <si>
    <t>Галымжанқызы</t>
  </si>
  <si>
    <t>101102601293</t>
  </si>
  <si>
    <t>Семенова</t>
  </si>
  <si>
    <t>Василиса</t>
  </si>
  <si>
    <t>091021000074</t>
  </si>
  <si>
    <t>Серік</t>
  </si>
  <si>
    <t>Ғалымжанқызы</t>
  </si>
  <si>
    <t>080612650939</t>
  </si>
  <si>
    <t>Лесов Адилхан Пернеханович</t>
  </si>
  <si>
    <t>Серікқызы</t>
  </si>
  <si>
    <t>Толғанай</t>
  </si>
  <si>
    <t>100313654164</t>
  </si>
  <si>
    <t>Весельский Богдан Юрьевич, Шкарпетин Александр Викторович</t>
  </si>
  <si>
    <t>Синяк</t>
  </si>
  <si>
    <t>081104652381</t>
  </si>
  <si>
    <t>Степанова</t>
  </si>
  <si>
    <t>Егоровна</t>
  </si>
  <si>
    <t>090922651320</t>
  </si>
  <si>
    <t>Стороженко</t>
  </si>
  <si>
    <t>080105654033</t>
  </si>
  <si>
    <t>Стремоусова</t>
  </si>
  <si>
    <t>101029604271</t>
  </si>
  <si>
    <t>Тамилина</t>
  </si>
  <si>
    <t>090131652754</t>
  </si>
  <si>
    <t>Казанцев Иван Сергеевич</t>
  </si>
  <si>
    <t>Теплоухова</t>
  </si>
  <si>
    <t>090402652093</t>
  </si>
  <si>
    <t>Трофимова</t>
  </si>
  <si>
    <t>101129602407</t>
  </si>
  <si>
    <t>Туретаева</t>
  </si>
  <si>
    <t>090108652411</t>
  </si>
  <si>
    <t xml:space="preserve">60 м. кедергімен </t>
  </si>
  <si>
    <t>Тусупова</t>
  </si>
  <si>
    <t>Ренатовна</t>
  </si>
  <si>
    <t>100115653373</t>
  </si>
  <si>
    <t>Тұрсынхан</t>
  </si>
  <si>
    <t>Шұғыла</t>
  </si>
  <si>
    <t>Ержанқызы</t>
  </si>
  <si>
    <t>090322652752</t>
  </si>
  <si>
    <t>Ульянова</t>
  </si>
  <si>
    <t>Вера</t>
  </si>
  <si>
    <t>091129652409</t>
  </si>
  <si>
    <t>Ершова Анастасия Александровна</t>
  </si>
  <si>
    <t>Фатахова</t>
  </si>
  <si>
    <t>Марьям</t>
  </si>
  <si>
    <t>Ильдаровна</t>
  </si>
  <si>
    <t>100524652468</t>
  </si>
  <si>
    <t>Фурмат</t>
  </si>
  <si>
    <t>091202651328</t>
  </si>
  <si>
    <t>Хайрутдинова</t>
  </si>
  <si>
    <t>110107601021</t>
  </si>
  <si>
    <t>Хисамутдинова</t>
  </si>
  <si>
    <t>091104653381</t>
  </si>
  <si>
    <t>Чамалиди</t>
  </si>
  <si>
    <t>090609650558</t>
  </si>
  <si>
    <t>Чепурнова</t>
  </si>
  <si>
    <t>100928651882</t>
  </si>
  <si>
    <t>Черепанова</t>
  </si>
  <si>
    <t>090217652434</t>
  </si>
  <si>
    <t>Фомин Алексей Александрович</t>
  </si>
  <si>
    <t>Черкашина</t>
  </si>
  <si>
    <t>080408654070</t>
  </si>
  <si>
    <t>Кулибаба Сергей Юрьевич, Бодрицкая Светлана Александровна, Исаченко Александр Геннадьевич</t>
  </si>
  <si>
    <t>Чичерина</t>
  </si>
  <si>
    <t>090830651895</t>
  </si>
  <si>
    <t>Чолакиди</t>
  </si>
  <si>
    <t>Афина</t>
  </si>
  <si>
    <t>090821654018</t>
  </si>
  <si>
    <t>Барсанов Николай Иванович, Сенькин Александр Михайлович</t>
  </si>
  <si>
    <t>Шамсутдинова</t>
  </si>
  <si>
    <t>080911652128</t>
  </si>
  <si>
    <t>Шераухова</t>
  </si>
  <si>
    <t>Ульяна</t>
  </si>
  <si>
    <t>090126651709</t>
  </si>
  <si>
    <t>Шиукашвили</t>
  </si>
  <si>
    <t>110324602505</t>
  </si>
  <si>
    <t>300 м. кедергімен</t>
  </si>
  <si>
    <t>Шрубянец</t>
  </si>
  <si>
    <t>090309652414</t>
  </si>
  <si>
    <t>Шығанбай</t>
  </si>
  <si>
    <t>Сезім</t>
  </si>
  <si>
    <t>Тұрланқызы</t>
  </si>
  <si>
    <t>110210600559</t>
  </si>
  <si>
    <t>Юсупова</t>
  </si>
  <si>
    <t>Раисовна</t>
  </si>
  <si>
    <t>100912651210</t>
  </si>
  <si>
    <t>Пешкова Екатерина Олеговна</t>
  </si>
  <si>
    <t>Янышевская</t>
  </si>
  <si>
    <t>090125652880</t>
  </si>
  <si>
    <t>Ярулина</t>
  </si>
  <si>
    <t>Нонна</t>
  </si>
  <si>
    <t>080715651352</t>
  </si>
  <si>
    <t>Бас жаттықтырушы</t>
  </si>
  <si>
    <t>Жаттықтырушы-кеңесші</t>
  </si>
  <si>
    <t>Аға жаттықтырушы</t>
  </si>
  <si>
    <t>Жаттықтырушы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</si>
  <si>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</si>
  <si>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</si>
  <si>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</si>
  <si>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</si>
  <si>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</si>
  <si>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</si>
  <si>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</si>
  <si>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</si>
  <si>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</si>
  <si>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</si>
  <si>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</si>
  <si>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</si>
  <si>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резервтегі балалар құрамы</t>
  </si>
  <si>
    <t>ұлдар</t>
  </si>
  <si>
    <t>резервный детский</t>
  </si>
  <si>
    <t>мальчики</t>
  </si>
  <si>
    <t>қыздар</t>
  </si>
  <si>
    <t>девочки</t>
  </si>
  <si>
    <t>резервтегі жасөспірімдер құрамы</t>
  </si>
  <si>
    <t>жасөспірім ұлдар</t>
  </si>
  <si>
    <t>резервный юношеский</t>
  </si>
  <si>
    <t>юноши</t>
  </si>
  <si>
    <t>девушки</t>
  </si>
  <si>
    <t xml:space="preserve"> (U15)</t>
  </si>
  <si>
    <t>резервтегі юниорлар құрамы</t>
  </si>
  <si>
    <t>юниорлар</t>
  </si>
  <si>
    <t>резервный юниорский</t>
  </si>
  <si>
    <t>юниоры</t>
  </si>
  <si>
    <t>юниориктер</t>
  </si>
  <si>
    <t>юниорки</t>
  </si>
  <si>
    <t xml:space="preserve"> (U17)</t>
  </si>
  <si>
    <t>резервтегі жастар құрамы</t>
  </si>
  <si>
    <t>ерлер</t>
  </si>
  <si>
    <t>резервный молодежный</t>
  </si>
  <si>
    <t>мужчины</t>
  </si>
  <si>
    <t>әйелдер</t>
  </si>
  <si>
    <t>женщины</t>
  </si>
  <si>
    <t xml:space="preserve"> (U20)</t>
  </si>
  <si>
    <t xml:space="preserve"> (U23)</t>
  </si>
  <si>
    <t>негізгі ересектер құрамы</t>
  </si>
  <si>
    <t>основной состав</t>
  </si>
  <si>
    <t>Чемпионат РК - 1 место</t>
  </si>
  <si>
    <t>Чемпионат РК - 2 место</t>
  </si>
  <si>
    <t>Чемпионат РК - 3 место</t>
  </si>
  <si>
    <t>Спартакиада РК - 1 место</t>
  </si>
  <si>
    <t>Спартакиада РК - 2 место</t>
  </si>
  <si>
    <t>ҚР спартакиадасы 2 орын</t>
  </si>
  <si>
    <t>Спартакиада РК - 3 место</t>
  </si>
  <si>
    <t>ҚР спартакиадасы 3 орын</t>
  </si>
  <si>
    <t>Кубок РК - 1 место</t>
  </si>
  <si>
    <t>Кубок РК - 2 место</t>
  </si>
  <si>
    <t>Кубок РК - 3 место</t>
  </si>
  <si>
    <t>Молодежные спортивные игры РК - 1 место</t>
  </si>
  <si>
    <t>Жастар спорттық ойындары 1 орын</t>
  </si>
  <si>
    <t>Молодежные спортивные игры РК - 2 место</t>
  </si>
  <si>
    <t>Жастар спорттық ойындары 2 орын</t>
  </si>
  <si>
    <t>Молодежные спортивные игры РК - 3 место</t>
  </si>
  <si>
    <t>Жастар спорттық ойындары 3 орын</t>
  </si>
  <si>
    <t>Олимпийские игры - 1 место</t>
  </si>
  <si>
    <t>Олимпиада ойындары 1 орын</t>
  </si>
  <si>
    <t>Олимпийские игры - 2 место</t>
  </si>
  <si>
    <t>Олимпиада ойындары 2 орын</t>
  </si>
  <si>
    <t>Олимпийские игры - 3 место</t>
  </si>
  <si>
    <t>Олимпиада ойындары 3 орын</t>
  </si>
  <si>
    <t>Олимпийские игры - 4 место</t>
  </si>
  <si>
    <t>Олимпиада ойындары 4 орын</t>
  </si>
  <si>
    <t>Олимпийские игры - 5 место</t>
  </si>
  <si>
    <t>Олимпиада ойындары 5 орын</t>
  </si>
  <si>
    <t>Азиатские игры - 1 место</t>
  </si>
  <si>
    <t>Азия ойындары 1 орын</t>
  </si>
  <si>
    <t>Азиатские игры - 2 место</t>
  </si>
  <si>
    <t>Азия ойындары 2 орын</t>
  </si>
  <si>
    <t>Азиатские игры - 3 место</t>
  </si>
  <si>
    <t>Азия ойындары 3 орын</t>
  </si>
  <si>
    <t>ЧМ - 1 место</t>
  </si>
  <si>
    <t>ӘЧ 1 орын</t>
  </si>
  <si>
    <t>ЧМ - 2 место</t>
  </si>
  <si>
    <t>ӘЧ 2 орын</t>
  </si>
  <si>
    <t>ЧМ - 3 место</t>
  </si>
  <si>
    <t>ӘЧ 3 орын</t>
  </si>
  <si>
    <t>ЧА - 1 место</t>
  </si>
  <si>
    <t>ЧА - 2 место</t>
  </si>
  <si>
    <t>ЧА - 3 место</t>
  </si>
  <si>
    <t>Кубок Европы - 1 место</t>
  </si>
  <si>
    <t>Европа кубогі 1 орын</t>
  </si>
  <si>
    <t>Кубок Европы - 2 место</t>
  </si>
  <si>
    <t>Европа кубогі 2 орын</t>
  </si>
  <si>
    <t>Кубок Европы - 3 место</t>
  </si>
  <si>
    <t>Европа кубогі 3 орын</t>
  </si>
  <si>
    <t>Кубок мира - 1 место</t>
  </si>
  <si>
    <t>Әлем кубогі 1 орын</t>
  </si>
  <si>
    <t>Кубок мира - 2 место</t>
  </si>
  <si>
    <t>Әлем кубогі 2 орын</t>
  </si>
  <si>
    <t>Кубок мира - 3 место</t>
  </si>
  <si>
    <t>Әлем кубогі 3 орын</t>
  </si>
  <si>
    <t>Этап Кубка мира - 1 место</t>
  </si>
  <si>
    <t>Әлем кубогінің кезеңі 1 орын</t>
  </si>
  <si>
    <t>Этап Кубка мира - 2 место</t>
  </si>
  <si>
    <t>Әлем кубогінің кезеңі 2 орын</t>
  </si>
  <si>
    <t>Этап Кубка мира - 3 место</t>
  </si>
  <si>
    <t>Әлем кубогінің кезеңі 3 орын</t>
  </si>
  <si>
    <t>Регион (за которую выступает)</t>
  </si>
  <si>
    <t>COUNTA of Фамилия спортсмена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</si>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</sst>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р.-419]#,##0.00"/>
  </numFmts>
  <fonts count="15">
    <font>
      <sz val="10"/>
      <color rgb="FF000000"/>
      <name val="Arial"/>
      <scheme val="minor"/>
    </font>
    <font>
      <b/>
      <sz val="12"/>
      <color rgb="FF1E1E1E"/>
      <name val="Times New Roman"/>
    </font>
    <font>
      <sz val="12"/>
      <color theme="1"/>
      <name val="Times New Roman"/>
    </font>
    <font>
      <b/>
      <sz val="11"/>
      <color rgb="FF1E1E1E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0"/>
      <color theme="1"/>
      <name val="Arial"/>
    </font>
    <font>
      <sz val="11"/>
      <color rgb="FF000000"/>
      <name val="Times New Roman"/>
    </font>
    <font>
      <sz val="12"/>
      <color rgb="FF000000"/>
      <name val="&quot;Times New Roman&quot;"/>
    </font>
    <font>
      <sz val="12"/>
      <color theme="1"/>
      <name val="&quot;Times New Roman&quot;"/>
    </font>
    <font>
      <sz val="12"/>
      <color rgb="FF1F1F1F"/>
      <name val="Times New Roman"/>
    </font>
    <font>
      <sz val="10"/>
      <color theme="1"/>
      <name val="Arial"/>
      <scheme val="minor"/>
    </font>
    <font>
      <i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166" fontId="7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49" fontId="11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3" fillId="0" borderId="0" xfId="0" applyFont="1"/>
    <xf numFmtId="0" fontId="13" fillId="0" borderId="0" xfId="0" quotePrefix="1" applyFont="1"/>
    <xf numFmtId="0" fontId="8" fillId="0" borderId="0" xfId="0" applyFont="1"/>
    <xf numFmtId="0" fontId="8" fillId="0" borderId="0" xfId="0" quotePrefix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0" fillId="0" borderId="8" xfId="0" pivotButton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8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13" xfId="0" applyNumberFormat="1" applyBorder="1"/>
    <xf numFmtId="0" fontId="0" fillId="0" borderId="0" xfId="0" applyNumberFormat="1"/>
    <xf numFmtId="0" fontId="0" fillId="0" borderId="14" xfId="0" applyNumberFormat="1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user" refreshedDate="45757.477624768515" refreshedVersion="8" recordCount="201" xr:uid="{00000000-000A-0000-FFFF-FFFF00000000}">
  <cacheSource type="worksheet">
    <worksheetSource ref="A4:M205" sheet="24 - кіші бөлім. Жеңіл атлетика"/>
  </cacheSource>
  <cacheFields count="14">
    <cacheField name="№" numFmtId="0">
      <sharedItems containsSemiMixedTypes="0" containsString="0" containsNumber="1" containsInteger="1" minValue="1" maxValue="58"/>
    </cacheField>
    <cacheField name="Вид спорта" numFmtId="0">
      <sharedItems/>
    </cacheField>
    <cacheField name="Возраст спортсменов" numFmtId="0">
      <sharedItems count="5">
        <s v="негізгі ересектер құрамы-ерлер"/>
        <s v="негізгі ересектер құрамы-әйелдер"/>
        <s v="резервтегі жастар құрамы-ерлер"/>
        <s v="резервтегі жастар құрамы-әйелдер"/>
        <s v="резервтегі юниорлар құрамы-юниор ұлдар"/>
      </sharedItems>
    </cacheField>
    <cacheField name="Фамилия спортсмена" numFmtId="0">
      <sharedItems/>
    </cacheField>
    <cacheField name="Имя спортсмена" numFmtId="0">
      <sharedItems/>
    </cacheField>
    <cacheField name="Отчество (при наличии) спортсмена" numFmtId="0">
      <sharedItems containsBlank="1"/>
    </cacheField>
    <cacheField name="Индивидуальный идентификационный номер" numFmtId="49">
      <sharedItems/>
    </cacheField>
    <cacheField name="Спортивное звание, разряд" numFmtId="0">
      <sharedItems/>
    </cacheField>
    <cacheField name="Основной результат для зачисления" numFmtId="0">
      <sharedItems/>
    </cacheField>
    <cacheField name="Дисциплина" numFmtId="0">
      <sharedItems/>
    </cacheField>
    <cacheField name="Регион (за которую выступает)" numFmtId="0">
      <sharedItems count="19">
        <s v="Шымкент қ."/>
        <s v="Ақтөбе обл."/>
        <s v="Алматы қ."/>
        <s v="ШҚО"/>
        <s v="Астана қ."/>
        <s v="Павлодар обл."/>
        <s v="Түркістан обл."/>
        <s v="Қарағанды обл."/>
        <s v="Жамбыл обл."/>
        <s v="Жетісу обл."/>
        <s v="Ақмола обл."/>
        <s v="Қостанай обл."/>
        <s v="СҚО"/>
        <s v="Маңғыстау обл."/>
        <s v="БҚО"/>
        <s v="Абай обл."/>
        <s v="Ұлытау обл."/>
        <s v="Алматы обл."/>
        <s v="Қызылорда обл."/>
      </sharedItems>
    </cacheField>
    <cacheField name="Фамилия, имя, отчество (при наличии) первого тренера" numFmtId="0">
      <sharedItems/>
    </cacheField>
    <cacheField name="Фамилия, имя, отчество (при наличии) личного тренера" numFmtId="0">
      <sharedItems/>
    </cacheField>
    <cacheField name="Штат" numFmtId="0">
      <sharedItems containsBlank="1"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1">
  <r>
    <n v="1"/>
    <s v="23 - кіші бөлім. Жеңіл атлетика"/>
    <x v="0"/>
    <s v="Абдуқаюмов"/>
    <s v="Абдулазиз"/>
    <s v="Мухаммадакбаруғли"/>
    <s v="970902301052"/>
    <s v="ҚР СШ"/>
    <s v="ҚРЧ 1 орын"/>
    <s v="800 м."/>
    <x v="0"/>
    <s v="Гимранов Юрий Кавейевич"/>
    <s v="Гимранов Юрий Кавейевич, Шаруаев Сабыр Темиргалиевич"/>
    <n v="1"/>
  </r>
  <r>
    <n v="2"/>
    <s v="23 - кіші бөлім. Жеңіл атлетика"/>
    <x v="0"/>
    <s v="Абылханұлы"/>
    <s v="Ислам"/>
    <m/>
    <s v="010904550421"/>
    <s v="ҚР СШҮ"/>
    <s v="ҚРЧ 3 орын"/>
    <s v="жартылай марафон"/>
    <x v="1"/>
    <s v="Заболатная Надежда Алексеевна"/>
    <s v="Заболатная Надежда Алексеевна"/>
    <m/>
  </r>
  <r>
    <n v="3"/>
    <s v="23 - кіші бөлім. Жеңіл атлетика"/>
    <x v="0"/>
    <s v="Амангос"/>
    <s v="Ислам"/>
    <s v="Асылбекович"/>
    <s v="960111350524"/>
    <s v="ҚР СШҮ"/>
    <s v="ҚРЧ 1 орын"/>
    <s v="3000 м. кедергімен"/>
    <x v="2"/>
    <s v="Сорокивский Михаил Борисович"/>
    <s v="Сорокивский Михаил Борисович"/>
    <m/>
  </r>
  <r>
    <n v="4"/>
    <s v="23 - кіші бөлім. Жеңіл атлетика"/>
    <x v="0"/>
    <s v="Байтуканов"/>
    <s v="Амир"/>
    <s v="Дюсумбекович"/>
    <s v="891029300738"/>
    <s v="ҚР СШ"/>
    <s v="ҚРЧ 2 орын"/>
    <s v="марафон"/>
    <x v="3"/>
    <s v="Кругликов Александр Николаевич"/>
    <s v="Кругликов Александр Николаевич"/>
    <m/>
  </r>
  <r>
    <n v="5"/>
    <s v="23 - кіші бөлім. Жеңіл атлетика"/>
    <x v="0"/>
    <s v="Балтабек"/>
    <s v="Әлімжан"/>
    <s v="Қалимоллаұлы"/>
    <s v="970708350610"/>
    <s v="ҚР СШҮ"/>
    <s v="ҚРЧ 3 орын"/>
    <s v="10000 м."/>
    <x v="4"/>
    <s v="Сапарханов Айдын Сайлауханұлы"/>
    <s v="Сапарханов Айдын Сайлауханұлы, Сахметова Сажида Бисаиновна"/>
    <m/>
  </r>
  <r>
    <n v="6"/>
    <s v="23 - кіші бөлім. Жеңіл атлетика"/>
    <x v="0"/>
    <s v="Бахтин"/>
    <s v="Владислав"/>
    <s v="Александрович"/>
    <s v="010430550683"/>
    <s v="ҚР СШ"/>
    <s v="ҚРЧ 3 орын"/>
    <s v="биіктікке секіру"/>
    <x v="3"/>
    <s v="Пешко Людмила Валентиновна"/>
    <s v="Пешко Людмила Валентиновна, Ермолов Георгий Борисович"/>
    <m/>
  </r>
  <r>
    <n v="7"/>
    <s v="23 - кіші бөлім. Жеңіл атлетика"/>
    <x v="0"/>
    <s v="Безруков"/>
    <s v="Александр"/>
    <s v="Сергеевич"/>
    <s v="970804350236"/>
    <s v="ҚР СШҮ"/>
    <s v="ҚРЧ 1 орын"/>
    <s v="эстафеталық жарыс 4х400 м. "/>
    <x v="5"/>
    <s v="Кольев Виктор Тихонович"/>
    <s v="Кольев Виктор Тихонович"/>
    <m/>
  </r>
  <r>
    <n v="8"/>
    <s v="23 - кіші бөлім. Жеңіл атлетика"/>
    <x v="0"/>
    <s v="Боднар"/>
    <s v="Антон"/>
    <s v="Валентинович"/>
    <s v="920412300286"/>
    <s v="ҚР СШҮ"/>
    <s v="ҚРЧ 2 орын"/>
    <s v="биіктікке секіру"/>
    <x v="6"/>
    <s v="Данилов Иван Александрович"/>
    <s v="Коканбаев Кайрат Курманалиевич, Турсуметов Эльдар Махсутович"/>
    <m/>
  </r>
  <r>
    <n v="9"/>
    <s v="23 - кіші бөлім. Жеңіл атлетика"/>
    <x v="0"/>
    <s v="Вовченко"/>
    <s v="Иван"/>
    <s v="Константинович"/>
    <s v="020213551217"/>
    <s v="ҚР СШҮ"/>
    <s v="ҚРЧ 1 орын"/>
    <s v="эстафеталық жарыс 4х100 м."/>
    <x v="7"/>
    <s v="Ившина Лариса Владимировна"/>
    <s v="Зорина Наталья Витальевна"/>
    <m/>
  </r>
  <r>
    <n v="10"/>
    <s v="23 - кіші бөлім. Жеңіл атлетика"/>
    <x v="0"/>
    <s v="Гафнер"/>
    <s v="Артур"/>
    <s v="Федорович"/>
    <s v="980713350520"/>
    <s v="ҚР СШ"/>
    <s v="ҚРЧ 1 орын"/>
    <s v="найза лақтыру"/>
    <x v="3"/>
    <s v="Бучацкий Владимир Павлович"/>
    <s v="Евсюков Виктор Александрович"/>
    <n v="1"/>
  </r>
  <r>
    <n v="11"/>
    <s v="23 - кіші бөлім. Жеңіл атлетика"/>
    <x v="0"/>
    <s v="Гусаров"/>
    <s v="Алексей"/>
    <s v="Олегович"/>
    <s v="950218300825"/>
    <s v="ҚР СШҮ"/>
    <s v="ҚРЧ 2 орын"/>
    <s v="5000 м. "/>
    <x v="8"/>
    <s v="Сорокивский Михаил Борисович"/>
    <s v="Иванчуков Дмитрий Викторович"/>
    <m/>
  </r>
  <r>
    <n v="12"/>
    <s v="23 - кіші бөлім. Жеңіл атлетика"/>
    <x v="0"/>
    <s v="Дементьев"/>
    <s v="Сергей"/>
    <s v="Владимирович"/>
    <s v="010618551346"/>
    <s v="ҚР СШ"/>
    <s v="ҚРЧ 3 орын"/>
    <s v="7-сайыс"/>
    <x v="7"/>
    <s v="Кучина Светлана Викторовна"/>
    <s v="Тиховский Александр Григорьевич"/>
    <m/>
  </r>
  <r>
    <n v="13"/>
    <s v="23 - кіші бөлім. Жеңіл атлетика"/>
    <x v="0"/>
    <s v="Ефремов"/>
    <s v="Давид"/>
    <s v="Александрович"/>
    <s v="990115350738"/>
    <s v="ҚР ХДСШ"/>
    <s v="ҚРЧ 1 орын"/>
    <s v="110 м. кедергімен"/>
    <x v="7"/>
    <s v="Земс Елена Николаевна"/>
    <s v="Барсанов Николай Иванович, Азарова Татьяна Николаевна, Ефремова Мария Анатольевна"/>
    <n v="1"/>
  </r>
  <r>
    <n v="14"/>
    <s v="23 - кіші бөлім. Жеңіл атлетика"/>
    <x v="0"/>
    <s v="Жаңабек"/>
    <s v="Есенбол"/>
    <m/>
    <s v="020628000257"/>
    <s v="ҚР СШ"/>
    <s v="ҚРЧ 1 орын"/>
    <s v="5000 м."/>
    <x v="9"/>
    <s v="Сепбосынов Еркен Маратулы"/>
    <s v="Сепбосынов Еркен Маратулы"/>
    <m/>
  </r>
  <r>
    <n v="15"/>
    <s v="23 - кіші бөлім. Жеңіл атлетика"/>
    <x v="0"/>
    <s v="Земс"/>
    <s v="Виталий"/>
    <s v="Андреевич"/>
    <s v="960329350094"/>
    <s v="ҚР ХДСШ"/>
    <s v="ҚРЧ 1 орын"/>
    <s v="100 м."/>
    <x v="7"/>
    <s v="Земс Елена Николаевна"/>
    <s v="Барсанов Николай Иванович, Дениско Александр Викторович, Азарова Татьяна Николаевна"/>
    <n v="1"/>
  </r>
  <r>
    <n v="16"/>
    <s v="23 - кіші бөлім. Жеңіл атлетика"/>
    <x v="0"/>
    <s v="Земс"/>
    <s v="Вячеслав"/>
    <s v="Андреевич"/>
    <s v="980502350513"/>
    <s v="ҚР ХДСШ"/>
    <s v="ҚРЧ 1 орын"/>
    <s v="400 м. кедергімен"/>
    <x v="7"/>
    <s v="Земс Елена Николаевна"/>
    <s v="Барсанов Николай Иванович, Дениско Александр Викторович, Окованцев Александр Петрович"/>
    <n v="1"/>
  </r>
  <r>
    <n v="17"/>
    <s v="23 - кіші бөлім. Жеңіл атлетика"/>
    <x v="0"/>
    <s v="Иванов"/>
    <s v="Иван"/>
    <s v="Алексеевич"/>
    <s v="920103300160"/>
    <s v="ҚР ХДСШ"/>
    <s v="ҚРЧ 1 орын"/>
    <s v="ядро итеру"/>
    <x v="9"/>
    <s v="Волков Сергей Борисович"/>
    <s v="Волков Сергей Борисович, Евсюков Виктор Александрович"/>
    <n v="1"/>
  </r>
  <r>
    <n v="18"/>
    <s v="23 - кіші бөлім. Жеңіл атлетика"/>
    <x v="0"/>
    <s v="Кадыркулов"/>
    <s v="Тахиржан"/>
    <s v="Рахимжанович"/>
    <s v="941118350086"/>
    <s v="ҚР СШ"/>
    <s v="ҚРЧ 2 орын"/>
    <s v="үш қарғып секіру"/>
    <x v="10"/>
    <s v="Адилова Алмагуль Алибековна"/>
    <s v="Чуйко Василий Тимофеевич"/>
    <m/>
  </r>
  <r>
    <n v="19"/>
    <s v="23 - кіші бөлім. Жеңіл атлетика"/>
    <x v="0"/>
    <s v="Калинин"/>
    <s v="Арсений"/>
    <s v="Александрович"/>
    <s v="021128550190"/>
    <s v="1-р.с."/>
    <s v="ҚРЧ 3 орын"/>
    <s v="эстафеталық жарыс 4х200 м."/>
    <x v="11"/>
    <s v="Галиев Ринат Талгатович"/>
    <s v="Галиев Ринат Талгатович"/>
    <m/>
  </r>
  <r>
    <n v="20"/>
    <s v="23 - кіші бөлім. Жеңіл атлетика"/>
    <x v="0"/>
    <s v="Карабаев"/>
    <s v="Жандос"/>
    <s v="Кайратович"/>
    <s v="021004500289"/>
    <s v="1-р.с."/>
    <s v="ҚРЧ 2 орын"/>
    <s v="эстафеталық жарыс 4х100 м. кедергімен"/>
    <x v="2"/>
    <s v="Исаченко Николай Геннадьевич"/>
    <s v="Исаченко Николай Геннадьевич"/>
    <m/>
  </r>
  <r>
    <n v="21"/>
    <s v="23 - кіші бөлім. Жеңіл атлетика"/>
    <x v="0"/>
    <s v="Киселев"/>
    <s v="Евгений"/>
    <s v="Тимофеевич"/>
    <s v="990127351258"/>
    <s v="ҚР СШ"/>
    <s v="ҚРЧ 1 орын"/>
    <s v="үш қарғып секіру"/>
    <x v="12"/>
    <s v="Кучина Светлана Викторовна"/>
    <s v="Эктов Александр Николаевич"/>
    <n v="1"/>
  </r>
  <r>
    <n v="22"/>
    <s v="23 - кіші бөлім. Жеңіл атлетика"/>
    <x v="0"/>
    <s v="Коблов"/>
    <s v="Дмитрий"/>
    <s v="Сергеевич"/>
    <s v="921130300120"/>
    <s v="ҚР ХДСШ"/>
    <s v="ҚР кубогі 2 орын"/>
    <s v="400 м. кедергімен"/>
    <x v="0"/>
    <s v="Редько Константин Алексеевич"/>
    <s v="Редько Константин Алексеевич, Шпаков Григорий Геннадьевич, Иванов Валерий Павлович"/>
    <m/>
  </r>
  <r>
    <n v="23"/>
    <s v="23 - кіші бөлім. Жеңіл атлетика"/>
    <x v="0"/>
    <s v="Крейсман"/>
    <s v="Сергей"/>
    <s v="Владимирович"/>
    <s v="020220551196"/>
    <s v="1-р.с."/>
    <s v="ҚРЧ 2 орын"/>
    <s v="эстафеталық жарыс 4х200 м. mix"/>
    <x v="11"/>
    <s v="Сунарбаева Людмила Святославовна"/>
    <s v="Галиев Ринат Талгатович"/>
    <m/>
  </r>
  <r>
    <n v="24"/>
    <s v="23 - кіші бөлім. Жеңіл атлетика"/>
    <x v="0"/>
    <s v="Лабутов"/>
    <s v="Евгений"/>
    <s v="Анатольевич"/>
    <s v="841117300995"/>
    <s v="ҚР СШ"/>
    <s v="ҚРЧ 2 орын"/>
    <s v="диск лақтыру"/>
    <x v="13"/>
    <s v="Кругликов Александр Николаевич"/>
    <s v="Славнов Дмитрий Владимирович"/>
    <m/>
  </r>
  <r>
    <n v="25"/>
    <s v="23 - кіші бөлім. Жеңіл атлетика"/>
    <x v="0"/>
    <s v="Лаврушенко"/>
    <s v="Андрей"/>
    <s v="Викторович"/>
    <s v="011101550373"/>
    <s v="ҚР СШ"/>
    <s v="ҚРЧ 2 орын"/>
    <s v="эстафеталық жарыс 4х400 м. mix"/>
    <x v="3"/>
    <s v="Дягилев Борис Андреевич"/>
    <s v="Весельский Богдан Юрьевич, Дягилев Борис Андреевич"/>
    <m/>
  </r>
  <r>
    <n v="26"/>
    <s v="23 - кіші бөлім. Жеңіл атлетика"/>
    <x v="0"/>
    <s v="Левченков"/>
    <s v="Вадим"/>
    <s v="Константинович"/>
    <s v="990330351420"/>
    <s v="ҚР СШҮ"/>
    <s v="ҚРЧ 2 орын"/>
    <s v="1500 м."/>
    <x v="12"/>
    <s v="Артюшенко Татьяна Вячеславовна"/>
    <s v="Артюшенко Татьяна Вячеславовна"/>
    <m/>
  </r>
  <r>
    <n v="27"/>
    <s v="23 - кіші бөлім. Жеңіл атлетика"/>
    <x v="0"/>
    <s v="Литвин"/>
    <s v="Михаил"/>
    <s v="Сергеевич"/>
    <s v="960105350096"/>
    <s v="ҚР ХДСШ"/>
    <s v="ҚРЧ 2 орын"/>
    <s v="400 м."/>
    <x v="12"/>
    <s v="Окованцева Вера Аркадьева"/>
    <s v="Окованцев Александр Петрович, Окованцева Вера Аркадьева, Азарова Татьяна Николаевна"/>
    <n v="1"/>
  </r>
  <r>
    <n v="28"/>
    <s v="23 - кіші бөлім. Жеңіл атлетика"/>
    <x v="0"/>
    <s v="Лысенко"/>
    <s v="Александр"/>
    <s v="Рустамжанович"/>
    <s v="011017551262"/>
    <s v="ҚР СШҮ"/>
    <s v="ҚРЧ 2 орын"/>
    <s v="найза лақтыру"/>
    <x v="13"/>
    <s v="Рабаева Асия Танатбековна"/>
    <s v="Рабаева Асия Танатбековна, Евсюков Виктор Александрович"/>
    <m/>
  </r>
  <r>
    <n v="29"/>
    <s v="23 - кіші бөлім. Жеңіл атлетика"/>
    <x v="0"/>
    <s v="Мамонтов"/>
    <s v="Александр"/>
    <s v="Евгеньевич"/>
    <s v="910619300967"/>
    <s v="ҚР СШ"/>
    <s v="ҚРЧ 2 орын"/>
    <s v="диск лақтыру"/>
    <x v="2"/>
    <s v="Панкратова Клавдия Сергеевна"/>
    <s v="Лесовая Татьяна Дмитриевна, Золотько Мария Владимировна"/>
    <m/>
  </r>
  <r>
    <n v="30"/>
    <s v="23 - кіші бөлім. Жеңіл атлетика"/>
    <x v="0"/>
    <s v="Миловацкий"/>
    <s v="Евгений"/>
    <s v="Николаевич"/>
    <s v="940323350068"/>
    <s v="ҚР СШ"/>
    <s v="ҚРЧ 1 орын"/>
    <s v="диск лақтыру"/>
    <x v="13"/>
    <s v="Ижбулякова Римма Акимовна"/>
    <s v="Славнов Дмитрий Владимирович"/>
    <m/>
  </r>
  <r>
    <n v="31"/>
    <s v="23 - кіші бөлім. Жеңіл атлетика"/>
    <x v="0"/>
    <s v="Мухитдинов"/>
    <s v="Эльнор"/>
    <s v="Шухратович"/>
    <s v="930121300120"/>
    <s v="ҚР ХДСШ"/>
    <s v="АЧ 1 орын"/>
    <s v="эстафеталық жарыс 4х400 м. "/>
    <x v="3"/>
    <s v="Бодрицкая Светлана Александровна"/>
    <s v="Бодрицкая Светлана Александровна, Назарова Татьяна Анатольевна"/>
    <n v="1"/>
  </r>
  <r>
    <n v="32"/>
    <s v="23 - кіші бөлім. Жеңіл атлетика"/>
    <x v="0"/>
    <s v="Орманғали"/>
    <s v="Данияр"/>
    <s v="Қайратұлы"/>
    <s v="000926500671"/>
    <s v="ҚР СШ"/>
    <s v="ҚРЧ 1 орын"/>
    <s v="10000 м."/>
    <x v="9"/>
    <s v="Сепбосынов Еркен Маратұлы"/>
    <s v="Сепбосынов Еркен Маратулы, Арстанов Асет Темирханович, Мұқатай Ерасыл Мырзахметұлы"/>
    <n v="1"/>
  </r>
  <r>
    <n v="33"/>
    <s v="23 - кіші бөлім. Жеңіл атлетика"/>
    <x v="0"/>
    <s v="Плотников"/>
    <s v="Даниил"/>
    <s v="Сергеевич"/>
    <s v="010214551032"/>
    <s v="ҚР СШҮ"/>
    <s v="ҚРЧ 2 орын"/>
    <s v="ядро итеру"/>
    <x v="7"/>
    <s v="Гаврилова Любовь Яковлевна"/>
    <s v="Гаврилова Любовь Яковлевна, Казанина Светлана Анатольевна"/>
    <m/>
  </r>
  <r>
    <n v="34"/>
    <s v="23 - кіші бөлім. Жеңіл атлетика"/>
    <x v="0"/>
    <s v="Полянский"/>
    <s v="Данил"/>
    <s v="Владимирович"/>
    <s v="911217350574"/>
    <s v="ҚР СШ"/>
    <s v="ҚРЧ 3 орын"/>
    <s v="сырықпен секіру"/>
    <x v="7"/>
    <s v="Сипливая Ольга Григорьевна"/>
    <s v="Карпов Василий Борисович"/>
    <n v="1"/>
  </r>
  <r>
    <n v="35"/>
    <s v="23 - кіші бөлім. Жеңіл атлетика"/>
    <x v="0"/>
    <s v="Прокудин"/>
    <s v="Евгений"/>
    <s v="Александрович"/>
    <s v="000922551812"/>
    <s v="ҚР СШ"/>
    <s v="ҚРЧ 2 орын"/>
    <s v="60 м. кедергімен"/>
    <x v="7"/>
    <s v="Земс Елена Николаевна"/>
    <s v="Барсанов Николай Иванович, Бодрицкая Светлана Александровна"/>
    <n v="1"/>
  </r>
  <r>
    <n v="36"/>
    <s v="23 - кіші бөлім. Жеңіл атлетика"/>
    <x v="0"/>
    <s v="Созин"/>
    <s v="Илья"/>
    <s v="Владимирович"/>
    <s v="020910550298"/>
    <s v="ҚР СШҮ"/>
    <s v="ҚРЧ 1 орын"/>
    <s v="эстафеталық жарыс 4х400 м. mix"/>
    <x v="5"/>
    <s v="Кольев Виктор Тихонович"/>
    <s v="Кольев Виктор Тихонович, Зайков Сергей Александрович"/>
    <m/>
  </r>
  <r>
    <n v="37"/>
    <s v="23 - кіші бөлім. Жеңіл атлетика"/>
    <x v="0"/>
    <s v="Соколов"/>
    <s v="Андрей"/>
    <s v="Олегович"/>
    <s v="950121350130"/>
    <s v="ҚР ХДСШ"/>
    <s v="АЧ 1 орын"/>
    <s v="эстафеталық жарыс 4х400 м. "/>
    <x v="3"/>
    <s v="Цириков Сергей Владимирович"/>
    <s v="Дениско Александр Викторович, Назарова Татьяна Анатольевна"/>
    <n v="1"/>
  </r>
  <r>
    <n v="38"/>
    <s v="23 - кіші бөлім. Жеңіл атлетика"/>
    <x v="0"/>
    <s v="Сутжанов"/>
    <s v="Дамил"/>
    <s v="Муратович"/>
    <s v="950716399019"/>
    <s v="ҚР СШ"/>
    <s v="ҚРЧ 1 орын"/>
    <s v="эстафеталық жарыс 4х400 м. "/>
    <x v="5"/>
    <s v="Кольев Виктор Тихонович"/>
    <s v="Кольев Виктор Тихонович"/>
    <m/>
  </r>
  <r>
    <n v="39"/>
    <s v="23 - кіші бөлім. Жеңіл атлетика"/>
    <x v="0"/>
    <s v="Сухов"/>
    <s v="Сергей"/>
    <s v="Евгеньевич"/>
    <s v="000629551215"/>
    <s v="ҚР СШҮ"/>
    <s v="ҚРЧ 2 орын"/>
    <s v="800 м."/>
    <x v="7"/>
    <s v="Зорина Наталья Витальевна"/>
    <s v="Барсанов Николай Иванович"/>
    <m/>
  </r>
  <r>
    <n v="40"/>
    <s v="23 - кіші бөлім. Жеңіл атлетика"/>
    <x v="0"/>
    <s v="Тарасов"/>
    <s v="Ефим"/>
    <s v="Николаевич"/>
    <s v="020108550505"/>
    <s v="ҚР ХДСШ"/>
    <s v="АЧ 3 орын"/>
    <s v="400 м."/>
    <x v="3"/>
    <s v="Подкорытов Анатолий Георгиевич"/>
    <s v="Подкорытова Татьяна Ивановна, Подкорытов Анатолий Георгиевич, Подкорытов Егор Анатольевич"/>
    <n v="1"/>
  </r>
  <r>
    <n v="41"/>
    <s v="23 - кіші бөлім. Жеңіл атлетика"/>
    <x v="0"/>
    <s v="Терехин"/>
    <s v="Виталий"/>
    <s v="Максимович"/>
    <s v="960520300363"/>
    <s v="ҚР СШ"/>
    <s v="ҚРЧ 2 орын"/>
    <s v="10 км. спорттық жүру"/>
    <x v="2"/>
    <s v="Юда Елена Николаевна"/>
    <s v="Юда Елена Николаевна, Созонова Майя Федоровна, Гусев Владимир Иванович"/>
    <m/>
  </r>
  <r>
    <n v="42"/>
    <s v="23 - кіші бөлім. Жеңіл атлетика"/>
    <x v="0"/>
    <s v="Тимошин"/>
    <s v="Александр"/>
    <s v="Андреевич"/>
    <s v="990830351100"/>
    <s v="ҚР СШ"/>
    <s v="ҚРЧ 1 орын"/>
    <s v="биіктікке секіру"/>
    <x v="7"/>
    <s v="Куку Гарифа Нургалиевна"/>
    <s v="Абулев Дамир Расимович"/>
    <n v="1"/>
  </r>
  <r>
    <n v="43"/>
    <s v="23 - кіші бөлім. Жеңіл атлетика"/>
    <x v="0"/>
    <s v="Товченик"/>
    <s v="Иван"/>
    <s v="Андреевич"/>
    <s v="990719301319"/>
    <s v="ҚР СШ"/>
    <s v="ҚРЧ 1 орын"/>
    <s v="сырықпен секіру"/>
    <x v="2"/>
    <s v="Ануфриев Евгений Борисович"/>
    <s v="Горбунов Виктор Николаевич"/>
    <n v="1"/>
  </r>
  <r>
    <n v="44"/>
    <s v="23 - кіші бөлім. Жеңіл атлетика"/>
    <x v="0"/>
    <s v="Тулебаев"/>
    <s v="Алмат"/>
    <s v="Жолдасканулы"/>
    <s v="001121501071"/>
    <s v="ҚР СШ"/>
    <s v="ҚРЧ 2 орын"/>
    <s v="100 м."/>
    <x v="2"/>
    <s v="Исаченко Николай Геннадьевич"/>
    <s v="Исаченко Николай Геннадьевич, Исаченко Александр Геннадьевич"/>
    <n v="1"/>
  </r>
  <r>
    <n v="45"/>
    <s v="23 - кіші бөлім. Жеңіл атлетика"/>
    <x v="0"/>
    <s v="Тулегенов"/>
    <s v="Әлхам"/>
    <s v="Серіқұлы"/>
    <s v="020403500909"/>
    <s v="1-р.с."/>
    <s v="ҚРЧ 2 орын"/>
    <s v="эстафеталық жарыс 4х100 м."/>
    <x v="2"/>
    <s v="Бодрицкая Светлана Александровна"/>
    <s v="Исаченко Николай Геннадьевич, Бодрицкая Светлана Александровна"/>
    <m/>
  </r>
  <r>
    <n v="46"/>
    <s v="23 - кіші бөлім. Жеңіл атлетика"/>
    <x v="0"/>
    <s v="Фроловский"/>
    <s v="Максим"/>
    <s v="Андреевич"/>
    <s v="020704500023"/>
    <s v="ҚР СШ"/>
    <s v="ҚРЧ 1 орын"/>
    <s v="10 км."/>
    <x v="2"/>
    <s v="Гусев Владимир Иванович"/>
    <s v="Гусев Владимир Иванович"/>
    <n v="1"/>
  </r>
  <r>
    <n v="47"/>
    <s v="23 - кіші бөлім. Жеңіл атлетика"/>
    <x v="0"/>
    <s v="Хрунин"/>
    <s v="Игорь"/>
    <s v="Юрьевич"/>
    <s v="020628550671"/>
    <s v="ҚР СШҮ"/>
    <s v="ҚРЧ 1 орын"/>
    <s v="1500 м."/>
    <x v="3"/>
    <s v="Лушпай Рашида Бурхановна"/>
    <s v="Лушпай Рашида Бурхановна"/>
    <m/>
  </r>
  <r>
    <n v="48"/>
    <s v="23 - кіші бөлім. Жеңіл атлетика"/>
    <x v="0"/>
    <s v="Шейко"/>
    <s v="Георгий"/>
    <s v="Николаевич"/>
    <s v="890824350268"/>
    <s v="ҚР ХДСШ"/>
    <s v="ҚРЧ 1 орын"/>
    <s v="10 км. спорттық жүру"/>
    <x v="14"/>
    <s v="Куватов Рустам Баротович"/>
    <s v="Репина Полина Викторовна, Жалетденов Набек Изгалиевич"/>
    <n v="1"/>
  </r>
  <r>
    <n v="1"/>
    <s v="23 - кіші бөлім. Жеңіл атлетика"/>
    <x v="1"/>
    <s v=" Мамажанова "/>
    <s v="Жанна "/>
    <s v="Канатовна"/>
    <s v="940126451250"/>
    <s v="ҚР ХДСШ"/>
    <s v="ҚРЧ 2 орын"/>
    <s v="10000 м."/>
    <x v="3"/>
    <s v="Снипич Василий Владимирович"/>
    <s v="Марко Тури"/>
    <s v="контракт"/>
  </r>
  <r>
    <n v="2"/>
    <s v="23 - кіші бөлім. Жеңіл атлетика"/>
    <x v="1"/>
    <s v="Авдеенко"/>
    <s v="Екатерина"/>
    <s v="Сергеевна"/>
    <s v="041220601350"/>
    <s v="ҚР СШ"/>
    <s v="ҚРЧ 1 орын"/>
    <s v="7-сайыс"/>
    <x v="0"/>
    <s v="Авдеенко Сергей Юрьевич"/>
    <s v="Авдеенко Сергей Юрьевич, Авдеенко Елена Шамсуновна, Арзамасов Сергей Александрович"/>
    <n v="1"/>
  </r>
  <r>
    <n v="3"/>
    <s v="23 - кіші бөлім. Жеңіл атлетика"/>
    <x v="1"/>
    <s v="Барбанова"/>
    <s v="Надежда"/>
    <s v="Владимировна"/>
    <s v="910522450239"/>
    <s v="ҚР СШ"/>
    <s v="ҚРЧ 1 орын"/>
    <s v="ядро итеру"/>
    <x v="7"/>
    <s v="Назарова Альфия Миниазимовна"/>
    <s v="Ульева Иоланта Евгеньевна, Казанина Светлана Анатольевна"/>
    <m/>
  </r>
  <r>
    <n v="4"/>
    <s v="23 - кіші бөлім. Жеңіл атлетика"/>
    <x v="1"/>
    <s v="Башманова"/>
    <s v="Юлия"/>
    <s v="Владимировна"/>
    <s v="950304000774"/>
    <s v="ҚР СШ"/>
    <s v="ҚРЧ 1 орын"/>
    <s v="100 м. кедергімен"/>
    <x v="3"/>
    <s v="Бодрицкая Светлана Александровна"/>
    <s v="Бодрицкая Светлана Александровна, Назарова Татьяна Анатольевна"/>
    <n v="1"/>
  </r>
  <r>
    <n v="5"/>
    <s v="23 - кіші бөлім. Жеңіл атлетика"/>
    <x v="1"/>
    <s v="Богданова"/>
    <s v="Надежда"/>
    <s v="Витальевна"/>
    <s v="940424400106"/>
    <s v="ҚР СШ"/>
    <s v="ҚРЧ 3 орын"/>
    <s v="найза лақтыру"/>
    <x v="13"/>
    <s v="Славнов Дмитрий Владимирович"/>
    <s v="Карпов Дмитрий Васильевич, Славнов Дмитрий Владимирович"/>
    <m/>
  </r>
  <r>
    <n v="6"/>
    <s v="23 - кіші бөлім. Жеңіл атлетика"/>
    <x v="1"/>
    <s v="Волкова"/>
    <s v="Елизавета"/>
    <s v="Алексеевна"/>
    <s v="020707601074"/>
    <s v="ҚР СШҮ"/>
    <s v="ҚР кубогі 1 орын"/>
    <s v="800 м. "/>
    <x v="5"/>
    <s v="Сокирко Вячеслав Леонидович"/>
    <s v="Степанковский Александр Сергеевич"/>
    <m/>
  </r>
  <r>
    <n v="7"/>
    <s v="23 - кіші бөлім. Жеңіл атлетика"/>
    <x v="1"/>
    <s v="Гейнц"/>
    <s v="Диана"/>
    <s v="Сергеевна"/>
    <s v="991114401478"/>
    <s v="ҚР СШ"/>
    <s v="ҚРЧ 2 орын"/>
    <s v="найза лақтыру"/>
    <x v="5"/>
    <s v="Елкина Светлана Александровна"/>
    <s v="Степанковский Александр Сергеевич"/>
    <m/>
  </r>
  <r>
    <n v="8"/>
    <s v="23 - кіші бөлім. Жеңіл атлетика"/>
    <x v="1"/>
    <s v="Гусарова"/>
    <s v="Дана"/>
    <s v="Кайратовна"/>
    <s v="950905400152"/>
    <s v="ҚР СШ"/>
    <s v="ҚРЧ 1 орын"/>
    <s v="жартылай марафон"/>
    <x v="2"/>
    <s v="Юда Елена Николаевна"/>
    <s v="Гусев Владимир Иванович"/>
    <m/>
  </r>
  <r>
    <n v="9"/>
    <s v="23 - кіші бөлім. Жеңіл атлетика"/>
    <x v="1"/>
    <s v="Джепкемей"/>
    <s v="Дейзи"/>
    <m/>
    <s v="960213000632"/>
    <s v="ҚР ХДСШ"/>
    <s v="ҚР спартакиадасы 1 орын"/>
    <s v="3000 м."/>
    <x v="3"/>
    <s v="Rotich Kenneth Kipyego"/>
    <s v="Rotich Kenneth Kipyego"/>
    <s v="контракт"/>
  </r>
  <r>
    <n v="10"/>
    <s v="23 - кіші бөлім. Жеңіл атлетика"/>
    <x v="1"/>
    <s v="Дубовицкая"/>
    <s v="Надежда"/>
    <s v="Васильевна"/>
    <s v="980312450854"/>
    <s v="ҚР ХДСШ"/>
    <s v="ҚРЧ 2 орын"/>
    <s v="биіктікке секіру"/>
    <x v="3"/>
    <s v="Хижникова Елена Леонидовна"/>
    <s v="Весельский Богдан Юрьевич, Фролов Михаил Иванович"/>
    <n v="1"/>
  </r>
  <r>
    <n v="11"/>
    <s v="23 - кіші бөлім. Жеңіл атлетика"/>
    <x v="1"/>
    <s v="Ефремова"/>
    <s v="Мария"/>
    <s v="Анатольевна"/>
    <s v="981019450666"/>
    <s v="ҚР ХДСШ"/>
    <s v="ҚРЧ 1 орын"/>
    <s v="үш қарғып секіру"/>
    <x v="7"/>
    <s v="Ившина Лариса Владимировна"/>
    <s v="Валиев Роман Газизович"/>
    <n v="1"/>
  </r>
  <r>
    <n v="12"/>
    <s v="23 - кіші бөлім. Жеңіл атлетика"/>
    <x v="1"/>
    <s v="Залюбовская"/>
    <s v="Александра"/>
    <s v="Николаевна"/>
    <s v="020927650633"/>
    <s v="ҚР ХДСШ"/>
    <s v="ҚРЧ 1 орын"/>
    <s v="400 м."/>
    <x v="5"/>
    <s v="Степанковский Александр Сергеевич"/>
    <s v="Степанковский Александр Сергеевич"/>
    <n v="1"/>
  </r>
  <r>
    <n v="13"/>
    <s v="23 - кіші бөлім. Жеңіл атлетика"/>
    <x v="1"/>
    <s v="Земс"/>
    <s v="Аделина"/>
    <s v="Ерболовна"/>
    <s v="981225450903"/>
    <s v="ҚР ХДСШ"/>
    <s v="ҚРЧ 1 орын"/>
    <s v="400 м. кедергімен"/>
    <x v="7"/>
    <s v="Маштаков Юрий Иванович"/>
    <s v="Дениско Александр Викторович"/>
    <n v="1"/>
  </r>
  <r>
    <n v="14"/>
    <s v="23 - кіші бөлім. Жеңіл атлетика"/>
    <x v="1"/>
    <s v="Золина"/>
    <s v="Алёна"/>
    <s v="Валерьевна"/>
    <s v="960328451221"/>
    <s v="2-р.с."/>
    <s v="ҚР кубогі 1 орын"/>
    <s v="эстафеталық жарыс 4х400 м. "/>
    <x v="11"/>
    <s v="Байчеров Владимир Николаевич"/>
    <s v="Сенькин Александр Михайлович"/>
    <m/>
  </r>
  <r>
    <n v="15"/>
    <s v="23 - кіші бөлім. Жеңіл атлетика"/>
    <x v="1"/>
    <s v="Ибрагимова"/>
    <s v="Анастасия"/>
    <s v="Евгеньевна"/>
    <s v="000625000069"/>
    <s v="ҚР СШ"/>
    <s v="ҚРЧ 1 орын"/>
    <s v="сырықпен секіру"/>
    <x v="2"/>
    <s v="Горбунов Виктор Николаевич"/>
    <s v="Горбунов Виктор Николаевич, Исаченко Александр Геннадьевич"/>
    <n v="1"/>
  </r>
  <r>
    <n v="16"/>
    <s v="23 - кіші бөлім. Жеңіл атлетика"/>
    <x v="1"/>
    <s v="Иванова"/>
    <s v="Полина"/>
    <s v="Денисовна"/>
    <s v="021203601641"/>
    <s v="ҚР СШ"/>
    <s v="ҚРЧ 2 орын"/>
    <s v="сырықпен секіру"/>
    <x v="2"/>
    <s v="Горбунов Виктор Николаевич"/>
    <s v="Горбунов Виктор Николаевич"/>
    <m/>
  </r>
  <r>
    <n v="17"/>
    <s v="23 - кіші бөлім. Жеңіл атлетика"/>
    <x v="1"/>
    <s v="Калошина"/>
    <s v="Анастасия"/>
    <s v="Алексеевна"/>
    <s v="010814650598"/>
    <s v="ҚР СШ"/>
    <s v="ҚРЧ 1 орын"/>
    <s v="балға лақтыру"/>
    <x v="3"/>
    <s v="Кукин Павел Иванович"/>
    <s v="Весельский Багдан Юрьевич, Кукин Павел Иванович"/>
    <m/>
  </r>
  <r>
    <n v="18"/>
    <s v="23 - кіші бөлім. Жеңіл атлетика"/>
    <x v="1"/>
    <s v="Кашафутдинова"/>
    <s v="Рима"/>
    <s v="Ильфатовна"/>
    <s v="950724450125"/>
    <s v="ҚР ХДСШ"/>
    <s v="ҚРЧ 3 орын"/>
    <s v="100 м."/>
    <x v="7"/>
    <s v="Коник Владимир Иванович"/>
    <s v="Дениско Александр Викторович"/>
    <m/>
  </r>
  <r>
    <n v="19"/>
    <s v="23 - кіші бөлім. Жеңіл атлетика"/>
    <x v="1"/>
    <s v="Керимова"/>
    <s v="Мадина"/>
    <m/>
    <s v="010529600354"/>
    <s v="ҚР СШҮ"/>
    <s v="ҚРЧ 2 орын"/>
    <s v="эстафеталық жарыс 4х2000 м. mix"/>
    <x v="9"/>
    <s v="Сепбосынов Еркен Маратулы"/>
    <s v="Сепбосынов Еркен Маратулы, Арстанов Асет Темирханович, Мұқатай Ерасыл Мырзахметұлы"/>
    <m/>
  </r>
  <r>
    <n v="20"/>
    <s v="23 - кіші бөлім. Жеңіл атлетика"/>
    <x v="1"/>
    <s v="Кондрашова"/>
    <s v="Кристина"/>
    <s v="Сергеевна"/>
    <s v="991028451000"/>
    <s v="ҚР ХДСШ"/>
    <s v="АЧ 1 орын"/>
    <s v="эстафеталық жарыс 4х400 м. "/>
    <x v="4"/>
    <s v="Сенькин Александр Михайлович"/>
    <s v="Сенькин Александр Михайлович"/>
    <n v="1"/>
  </r>
  <r>
    <n v="21"/>
    <s v="23 - кіші бөлім. Жеңіл атлетика"/>
    <x v="1"/>
    <s v="Кузнецова"/>
    <s v="Светлана"/>
    <s v="Сергеевна"/>
    <s v="920129450155"/>
    <s v="ҚР СШ"/>
    <s v="ҚРЧ 2 орын"/>
    <s v="400 м. кедергімен"/>
    <x v="12"/>
    <s v="Эктов Александр Николаевич"/>
    <s v="Эктов Александр Николаевич"/>
    <m/>
  </r>
  <r>
    <n v="22"/>
    <s v="23 - кіші бөлім. Жеңіл атлетика"/>
    <x v="1"/>
    <s v="Қайсанова"/>
    <s v="Айым"/>
    <s v="Серғажықызы"/>
    <s v="020319651275"/>
    <s v="ҚР СШҮ"/>
    <s v="ҚРЧ 2 орын"/>
    <s v="эстафеталық жарыс 4х400 м. mix"/>
    <x v="3"/>
    <s v="Цириков Сергей Владимирович"/>
    <s v="Дягилев Борис Андреевич, Лаврушенко Андрей Викторович"/>
    <m/>
  </r>
  <r>
    <n v="23"/>
    <s v="23 - кіші бөлім. Жеңіл атлетика"/>
    <x v="1"/>
    <s v="Матвеева"/>
    <s v="Елизавета"/>
    <s v="Александровна"/>
    <s v="011209650036"/>
    <s v="ҚР ХДСШ"/>
    <s v="АЧ 1 орын"/>
    <s v="биіктікке секіру"/>
    <x v="3"/>
    <s v="Пешко Людмила Валентиновна"/>
    <s v="Пешко Людмила Валентиновна"/>
    <n v="1"/>
  </r>
  <r>
    <n v="24"/>
    <s v="23 - кіші бөлім. Жеңіл атлетика"/>
    <x v="1"/>
    <s v="Миниянова"/>
    <s v="Флорида"/>
    <s v="Зинатулловна"/>
    <s v="920701450055"/>
    <s v="ҚР ХДСШ"/>
    <s v="ҚРЧ 2 орын"/>
    <s v="10000 м."/>
    <x v="7"/>
    <s v="Косаева Гульнара Дакеновна"/>
    <s v="Миниянов Зинатулла Мансурович"/>
    <m/>
  </r>
  <r>
    <n v="25"/>
    <s v="23 - кіші бөлім. Жеңіл атлетика"/>
    <x v="1"/>
    <s v="Мишеева"/>
    <s v="Арина"/>
    <s v="Витальевна"/>
    <s v="020102600047"/>
    <s v="ҚР СШ"/>
    <s v="ҚРЧ 3 орын"/>
    <s v="60 м."/>
    <x v="13"/>
    <s v="Славнов Дмитрий Владимирович"/>
    <s v="Мартиросова Валерия Константиновна, Бодрицкая Светлана Александровна"/>
    <m/>
  </r>
  <r>
    <n v="26"/>
    <s v="23 - кіші бөлім. Жеңіл атлетика"/>
    <x v="1"/>
    <s v="Морозова"/>
    <s v="Кристина"/>
    <s v="Андреевна"/>
    <s v="010118651304"/>
    <s v="ҚР ХДСШ"/>
    <s v="ҚРЧ 3 орын"/>
    <s v="10 км. спорттық жүру"/>
    <x v="2"/>
    <s v="Винокуров Виктор Георгиевич"/>
    <s v="Юда Елена Николаевна, Созонова Майя Федоровна, Гусев Владимир Иванович"/>
    <n v="1"/>
  </r>
  <r>
    <n v="27"/>
    <s v="23 - кіші бөлім. Жеңіл атлетика"/>
    <x v="1"/>
    <s v="Назаренко"/>
    <s v="Маргарита"/>
    <s v="Сергеевна"/>
    <s v="020118650427"/>
    <s v="ҚР СШҮ"/>
    <s v="ҚРЧ 2 орын"/>
    <s v="100 м."/>
    <x v="10"/>
    <s v="Чуйко Василий Тимофеевич"/>
    <s v="Чуйко Василий Тимофеевич"/>
    <n v="1"/>
  </r>
  <r>
    <n v="28"/>
    <s v="23 - кіші бөлім. Жеңіл атлетика"/>
    <x v="1"/>
    <s v="Назарова"/>
    <s v="Варвара"/>
    <s v="Кирилловна"/>
    <s v="970702400013"/>
    <s v="ҚР СШ"/>
    <s v="ҚРЧ 1 орын"/>
    <s v="найза лақтыру"/>
    <x v="3"/>
    <s v="Назарова Татьяна Анатольевна"/>
    <s v="Назарова Татьяна Анатольевна"/>
    <m/>
  </r>
  <r>
    <n v="29"/>
    <s v="23 - кіші бөлім. Жеңіл атлетика"/>
    <x v="1"/>
    <s v="Нерознак"/>
    <s v="Татьяна"/>
    <s v="Александровна"/>
    <s v="890228450899"/>
    <s v="ҚР ХДСШ"/>
    <s v="ҚРЧ 1 орын"/>
    <s v="10000 м."/>
    <x v="11"/>
    <s v="Носенко Владимир Анисимович"/>
    <s v="Ибраев Токеш Тлеубаевич"/>
    <m/>
  </r>
  <r>
    <n v="30"/>
    <s v="23 - кіші бөлім. Жеңіл атлетика"/>
    <x v="1"/>
    <s v="Нұрмәмет"/>
    <s v="Ақбаян"/>
    <m/>
    <s v="040601601913"/>
    <s v="ҚР СШ"/>
    <s v="АЧ 3 орын"/>
    <s v="800 м."/>
    <x v="9"/>
    <s v="Сепбосынов Еркен Маратулы"/>
    <s v="Сепбосынов Еркен Маратулы, Арстанов Асет Темирханович, Мұқатай Ерасыл Мырзахметұлы"/>
    <n v="1"/>
  </r>
  <r>
    <n v="31"/>
    <s v="23 - кіші бөлім. Жеңіл атлетика"/>
    <x v="1"/>
    <s v="Овчинникова"/>
    <s v="Кристина"/>
    <s v="Витальевна"/>
    <s v="010321600115"/>
    <s v="ҚР ХДСШ"/>
    <s v="ҚРЧ 3 орын"/>
    <s v="биіктікке секіру"/>
    <x v="2"/>
    <s v="Лошкарев Михаил Васильевич"/>
    <s v="Лошкарев Михаил Васильевич, Лошкарева Ирина Никоваевна"/>
    <n v="1"/>
  </r>
  <r>
    <n v="32"/>
    <s v="23 - кіші бөлім. Жеңіл атлетика"/>
    <x v="1"/>
    <s v="Потапова"/>
    <s v="Сабина"/>
    <s v="Витальевна"/>
    <s v="960310450522"/>
    <s v="ҚР СШ"/>
    <s v="ҚРЧ 3 орын"/>
    <s v="ядро итеру"/>
    <x v="7"/>
    <s v="Ижбулякова Римма Акимовна"/>
    <s v="Ульеева Иоланта Евгеньевна"/>
    <m/>
  </r>
  <r>
    <n v="33"/>
    <s v="23 - кіші бөлім. Жеңіл атлетика"/>
    <x v="1"/>
    <s v="Ратова"/>
    <s v="Айман"/>
    <s v="Болатовна"/>
    <s v="910423400076"/>
    <s v="ҚР ХДСШ"/>
    <s v="ҚРЧ 2 орын"/>
    <s v="10 км. спорттық жүру"/>
    <x v="9"/>
    <s v="Джузгенбаев Мурат Туабаевич"/>
    <s v="Сепбосынов Еркен Маратулы, Кожахметова Кульнар Туабаевна"/>
    <n v="1"/>
  </r>
  <r>
    <n v="34"/>
    <s v="23 - кіші бөлім. Жеңіл атлетика"/>
    <x v="1"/>
    <s v="Репина"/>
    <s v="Полина"/>
    <s v="Викторовна"/>
    <s v="900629400074"/>
    <s v="ҚР ХДСШ"/>
    <s v="ҚР кубогі 1 орын"/>
    <s v="10000 м."/>
    <x v="14"/>
    <s v="Лукашева Светлана Викторовна"/>
    <s v="Шейко Георгий Николаевич, Жалетденов Набек Изгалиевич"/>
    <n v="1"/>
  </r>
  <r>
    <n v="35"/>
    <s v="23 - кіші бөлім. Жеңіл атлетика"/>
    <x v="1"/>
    <s v="Рыпакова"/>
    <s v="Анастасия"/>
    <s v="Денисовна"/>
    <s v="040921650058"/>
    <s v="ҚР СШ"/>
    <s v="ҚРЧ 1 орын"/>
    <s v="ұзындыққа секіру"/>
    <x v="3"/>
    <s v="Бучацкий Владимир Павлович"/>
    <s v="Хлопотнова Елена Ивановна"/>
    <n v="1"/>
  </r>
  <r>
    <n v="36"/>
    <s v="23 - кіші бөлім. Жеңіл атлетика"/>
    <x v="1"/>
    <s v="Сафронова"/>
    <s v="Ольга"/>
    <s v="Евгеньевна"/>
    <s v="911105450016"/>
    <s v="ҚР ХДСШ"/>
    <s v="ҚРЧ 1 орын"/>
    <s v="100 м."/>
    <x v="5"/>
    <s v="Маштаков Юрий Иванович"/>
    <s v="Дениско Александр Викторович"/>
    <n v="1"/>
  </r>
  <r>
    <n v="37"/>
    <s v="23 - кіші бөлім. Жеңіл атлетика"/>
    <x v="1"/>
    <s v="Сергеева"/>
    <s v="Виктория"/>
    <s v="Юрьевна"/>
    <s v="980706450836"/>
    <s v="ҚР СШҮ"/>
    <s v="ҚРЧ 1 орын"/>
    <s v="10000 м."/>
    <x v="12"/>
    <s v="Фролова Наталья Николаевна"/>
    <s v="Фролова Наталья Николаевна, Бычаев Анатолий Ликандрович"/>
    <m/>
  </r>
  <r>
    <n v="38"/>
    <s v="23 - кіші бөлім. Жеңіл атлетика"/>
    <x v="1"/>
    <s v="Сердюкова"/>
    <s v="Ольга"/>
    <s v="Васильевна"/>
    <s v="960501450605"/>
    <s v="ҚР СШҮ"/>
    <s v="ҚРЧ 3 орын"/>
    <s v="жарлытай марафон"/>
    <x v="2"/>
    <s v="Красилов Михаил Викторович"/>
    <s v="Красилов Михаил Викторович, Сорокивский Михаил Борисович"/>
    <m/>
  </r>
  <r>
    <n v="39"/>
    <s v="23 - кіші бөлім. Жеңіл атлетика"/>
    <x v="1"/>
    <s v="Серик"/>
    <s v="Диана"/>
    <s v="Ерденқызы"/>
    <s v="951103400185"/>
    <s v="ҚР СШ"/>
    <s v="ҚРЧ 1 орын"/>
    <s v="балға лақтыру"/>
    <x v="4"/>
    <s v="Лесовая Татьяна Дмитриевна"/>
    <s v="Лесовая Татьяна Дмитриевна"/>
    <m/>
  </r>
  <r>
    <n v="40"/>
    <s v="23 - кіші бөлім. Жеңіл атлетика"/>
    <x v="1"/>
    <s v="Тануи"/>
    <s v="Нора"/>
    <s v="Джеруто"/>
    <s v="951002000923"/>
    <s v="ҚР ЕСШ"/>
    <s v="ҚРЧ 2 орын"/>
    <s v="3000 м."/>
    <x v="3"/>
    <s v="Rotich Kenneth Kipyego"/>
    <s v="Rotich Kenneth Kipyego"/>
    <s v="контракт"/>
  </r>
  <r>
    <n v="41"/>
    <s v="23 - кіші бөлім. Жеңіл атлетика"/>
    <x v="1"/>
    <s v="Токсанбаева"/>
    <s v="Ясмина"/>
    <s v="Турсыновна"/>
    <s v="041116600941"/>
    <s v="ҚР ХДСШ"/>
    <s v="ҚРЧ 1 орын"/>
    <s v="20 км. спорттық жүру"/>
    <x v="2"/>
    <s v="Галиулина Зифа Усмановна"/>
    <s v="Созонова Майя Федоровна, Юда Елена Николаевна"/>
    <n v="1"/>
  </r>
  <r>
    <n v="42"/>
    <s v="23 - кіші бөлім. Жеңіл атлетика"/>
    <x v="1"/>
    <s v="Фандюшина"/>
    <s v="Евгения"/>
    <s v="Владимировна"/>
    <s v="950827450313"/>
    <s v="ҚР СШҮ"/>
    <s v="ҚР кубогі 3 орын"/>
    <s v="800 м."/>
    <x v="5"/>
    <s v="Бутин Сергей Борисович"/>
    <s v="Степанковский Александр Сергеевич"/>
    <m/>
  </r>
  <r>
    <n v="43"/>
    <s v="23 - кіші бөлім. Жеңіл атлетика"/>
    <x v="1"/>
    <s v="Шулакова"/>
    <s v="Анель"/>
    <s v="Муратовна"/>
    <s v="990821451168"/>
    <s v="ҚР СШ"/>
    <s v="ҚРЧ 2 орын"/>
    <s v="60 м. кедергімен"/>
    <x v="7"/>
    <s v="Маштаков Юрий Иванович"/>
    <s v="Барсанов Николай Иванович"/>
    <n v="1"/>
  </r>
  <r>
    <n v="44"/>
    <s v="23 - кіші бөлім. Жеңіл атлетика"/>
    <x v="1"/>
    <s v="Якушева"/>
    <s v="Галина"/>
    <s v="Александровна"/>
    <s v="880714400082"/>
    <s v="ҚР ХДСШ"/>
    <s v="ҚРЧ 2 орын"/>
    <s v="20 км. спорттық жүру"/>
    <x v="3"/>
    <s v="Глуцкий Владимир Николаевич"/>
    <s v="Ермоленко Наталья Георгиевна"/>
    <n v="1"/>
  </r>
  <r>
    <n v="1"/>
    <s v="23 - кіші бөлім. Жеңіл атлетика"/>
    <x v="2"/>
    <s v="Асетханұлы"/>
    <s v="Дархан"/>
    <m/>
    <s v="040819501437"/>
    <s v="ҚР СШ"/>
    <s v="ҚРЧ 1 орын"/>
    <s v="20 км. спорттық жүру"/>
    <x v="0"/>
    <s v="Шаруаев Сабыр Темиргалиевич"/>
    <s v="Шаруаев Сабыр Темиргалиевич"/>
    <m/>
  </r>
  <r>
    <n v="2"/>
    <s v="23 - кіші бөлім. Жеңіл атлетика"/>
    <x v="2"/>
    <s v="Базаров"/>
    <s v="Нияз"/>
    <s v="Арсенович"/>
    <s v="050409550993"/>
    <s v="ҚР СШ"/>
    <s v="ҚРЧ 3 орын"/>
    <s v="эстафеталық жарыс 4х400 м. "/>
    <x v="12"/>
    <s v="Абуова Диляра Сагынаевна"/>
    <s v="Абуова Диляра Сагынаевна, Окованцева Вера Аркадьевна"/>
    <m/>
  </r>
  <r>
    <n v="3"/>
    <s v="23 - кіші бөлім. Жеңіл атлетика"/>
    <x v="2"/>
    <s v="Баймұрат"/>
    <s v="Бақдәулет"/>
    <s v="Тимурұлы"/>
    <s v="040111551296"/>
    <s v="ҚР СШҮ"/>
    <s v="ҚР кубогі 3 орын"/>
    <s v="ядро итеру"/>
    <x v="7"/>
    <s v="Гаврилова Любовь Яковлевна"/>
    <s v="Ульева Иоланта Евгеньевна"/>
    <m/>
  </r>
  <r>
    <n v="4"/>
    <s v="23 - кіші бөлім. Жеңіл атлетика"/>
    <x v="2"/>
    <s v="Бахтыбаев"/>
    <s v="Рауан"/>
    <s v="Рүстемұлы"/>
    <s v="040128550598"/>
    <s v="1-р.с."/>
    <s v="ҚРЧ 3 орын"/>
    <s v="10-сайыс"/>
    <x v="15"/>
    <s v="Хижнякова Елена Леонидовна"/>
    <s v="Кошеков Кайрат Сериккалиевич"/>
    <m/>
  </r>
  <r>
    <n v="5"/>
    <s v="23 - кіші бөлім. Жеңіл атлетика"/>
    <x v="2"/>
    <s v="Бектасов"/>
    <s v="Александр"/>
    <s v="Анварович"/>
    <s v="041215551343"/>
    <s v="ҚР СШ"/>
    <s v="ҚРЧ 3 орын"/>
    <s v="эстафеталық жарыс 4х400 м. "/>
    <x v="12"/>
    <s v="Бабич Анна Николаевна"/>
    <s v="Бабич Анна Николаевна, Бабич Кирилл Викторович"/>
    <m/>
  </r>
  <r>
    <n v="6"/>
    <s v="23 - кіші бөлім. Жеңіл атлетика"/>
    <x v="2"/>
    <s v="Гарбузняк"/>
    <s v="Владислав"/>
    <s v="Валерьевич"/>
    <s v="030822501085"/>
    <s v="ҚР СШ"/>
    <s v="ҚРЧ 2 орын"/>
    <s v="сырықпен секіру"/>
    <x v="2"/>
    <s v="Лукашева Светлана Викторовна"/>
    <s v="Исаченко Александр Геннадьевич, Лукашева Светлана Викторовна, Кулибаба Сергей Юрьевич"/>
    <m/>
  </r>
  <r>
    <n v="7"/>
    <s v="23 - кіші бөлім. Жеңіл атлетика"/>
    <x v="2"/>
    <s v="Гончаров"/>
    <s v="Иван"/>
    <s v="Викторович"/>
    <s v="051114501394"/>
    <s v="ҚР СШҮ"/>
    <s v="ҚРЧ 3 орын"/>
    <s v="эстафеталық жарыс 4х400 м. "/>
    <x v="2"/>
    <s v="Дорошенко Екатерина Александровна"/>
    <s v="Тулапин Сергей Александрович, Косинов Артем Викторович, Юда Елена Николаевна"/>
    <m/>
  </r>
  <r>
    <n v="8"/>
    <s v="23 - кіші бөлім. Жеңіл атлетика"/>
    <x v="2"/>
    <s v="Горлов"/>
    <s v="Михаил"/>
    <s v="Александрович"/>
    <s v="050302550664"/>
    <s v="1-р.с."/>
    <s v="ҚРЧ 1 орын"/>
    <s v="эстафеталық жарыс 4х400 м. "/>
    <x v="3"/>
    <s v="Подкорытова Татьяна Ивановна"/>
    <s v="Подкорытова Татьяна Ивановна, Подкорытов Анатолий Георгиевич, Подкорытов Егор Анатольевич"/>
    <m/>
  </r>
  <r>
    <n v="9"/>
    <s v="23 - кіші бөлім. Жеңіл атлетика"/>
    <x v="2"/>
    <s v="Доспулов"/>
    <s v="Даур"/>
    <s v="Булатович"/>
    <s v="050729550203"/>
    <s v="1-р.с."/>
    <s v="ҚРЧ 2 орын"/>
    <s v="800 м. "/>
    <x v="11"/>
    <s v="Нерознак Татьяна Александровна"/>
    <s v="Ибраев Токеш Тлеубаевич"/>
    <m/>
  </r>
  <r>
    <n v="10"/>
    <s v="23 - кіші бөлім. Жеңіл атлетика"/>
    <x v="2"/>
    <s v="Еликбаев"/>
    <s v="Бексұлтан"/>
    <s v="Переханұлы"/>
    <s v="040724500333"/>
    <s v="ҚР СШҮ"/>
    <s v="ҚРЧ 2 орын"/>
    <s v="ядро итеру"/>
    <x v="6"/>
    <s v="Сламидинов Ералхан Бердиханович"/>
    <s v="Сламидинов Ералхан Бердиханович, Турсуметов Эльдар Махсутович"/>
    <m/>
  </r>
  <r>
    <n v="11"/>
    <s v="23 - кіші бөлім. Жеңіл атлетика"/>
    <x v="2"/>
    <s v="Жасуланов"/>
    <s v="Адиль"/>
    <s v="Азаматович"/>
    <s v="050211550828"/>
    <s v="1-р.с."/>
    <s v="ҚРЧ 3 орын"/>
    <s v="үш қарғып секіру"/>
    <x v="10"/>
    <s v="Сарсенбаева Ирина Александровна"/>
    <s v="Адилова Алмагуль Алибековна"/>
    <m/>
  </r>
  <r>
    <n v="12"/>
    <s v="23 - кіші бөлім. Жеңіл атлетика"/>
    <x v="2"/>
    <s v="Жеңісов"/>
    <s v="Нұрасыл"/>
    <s v="Нұржанұлы"/>
    <s v="050525550815"/>
    <s v="1-р.с."/>
    <s v="ҚРЧ 3 орын"/>
    <s v="эстафеталық жарыс 4х400 м. "/>
    <x v="15"/>
    <s v="Абаков Рахимтай Абакович"/>
    <s v="Кошеков Кайрат Сериккалиевич"/>
    <m/>
  </r>
  <r>
    <n v="13"/>
    <s v="23 - кіші бөлім. Жеңіл атлетика"/>
    <x v="2"/>
    <s v="Иванишко"/>
    <s v="Валерий"/>
    <s v="Станиславович"/>
    <s v="050823551586"/>
    <s v="1-р.с."/>
    <s v="ҚРЧ 1 орын"/>
    <s v="ядро итеру"/>
    <x v="7"/>
    <s v="Иванишко Валерий Семенович"/>
    <s v="Иванишко Лариса Анатольевна, Иванишко Станислав Валерьевич"/>
    <m/>
  </r>
  <r>
    <n v="14"/>
    <s v="23 - кіші бөлім. Жеңіл атлетика"/>
    <x v="2"/>
    <s v="Ишметов"/>
    <s v="Руслан"/>
    <s v="Русланович"/>
    <s v="030820500551"/>
    <s v="ҚР СШ"/>
    <s v="ҚРЧ 2 орын"/>
    <s v="7-сайыс"/>
    <x v="0"/>
    <s v="Редько Константин Алексеевич"/>
    <s v="Редько Константин Алексеевич, Шпаков Григорий Геннадьевич, Редько Ксения Валерьевна"/>
    <m/>
  </r>
  <r>
    <n v="15"/>
    <s v="23 - кіші бөлім. Жеңіл атлетика"/>
    <x v="2"/>
    <s v="Ізғали"/>
    <s v="Бейбарыс"/>
    <s v="Набекұлы"/>
    <s v="030926550742"/>
    <s v="1-р.с."/>
    <s v="ҚР кубогі 2 орын"/>
    <s v="10000 м."/>
    <x v="14"/>
    <s v="Жалетденов Набек Изгалиевич"/>
    <s v="Жалетденов Набек Изгалиевич"/>
    <m/>
  </r>
  <r>
    <n v="16"/>
    <s v="23 - кіші бөлім. Жеңіл атлетика"/>
    <x v="2"/>
    <s v="Кабдуллов"/>
    <s v="Карим"/>
    <s v="Маратович"/>
    <s v="051030550576"/>
    <s v="ҚР СШҮ"/>
    <s v="ҚРЧ 2 орын"/>
    <s v="60 м."/>
    <x v="10"/>
    <s v="Крахмалёв Анатолий Михайлович"/>
    <s v="Крахмалёв Анатолий Михайлович"/>
    <m/>
  </r>
  <r>
    <n v="17"/>
    <s v="23 - кіші бөлім. Жеңіл атлетика"/>
    <x v="2"/>
    <s v="Кайбжанов"/>
    <s v="Дильхат"/>
    <s v="Кайратович"/>
    <s v="040610550250"/>
    <s v="1-р.с."/>
    <s v="ҚРЧ 3 орын"/>
    <s v="эстафеталық жарыс 4х200 м."/>
    <x v="11"/>
    <s v="Саифулин Радик Рахимжанович"/>
    <s v="Головков Максим Борисович"/>
    <m/>
  </r>
  <r>
    <n v="18"/>
    <s v="23 - кіші бөлім. Жеңіл атлетика"/>
    <x v="2"/>
    <s v="Кирин"/>
    <s v="Иван"/>
    <s v="Евгеньевич"/>
    <s v="030814550505"/>
    <s v="2-р.с."/>
    <s v="ҚРЧ 3 орын"/>
    <s v="эстафеталық жарыс 4х400 м. "/>
    <x v="12"/>
    <s v="Бабич Кирилл Викторович"/>
    <s v="Бабич Анна Николаевна, Бабич Кирилл Викторович"/>
    <m/>
  </r>
  <r>
    <n v="19"/>
    <s v="23 - кіші бөлім. Жеңіл атлетика"/>
    <x v="2"/>
    <s v="Кирович"/>
    <s v="Артур"/>
    <s v="Константинович"/>
    <s v="051214550014"/>
    <s v="1-р.с."/>
    <s v="ҚРЧ 3 орын"/>
    <s v="эстафеталық жарыс 4х100 м."/>
    <x v="4"/>
    <s v="Базаров Валентин Сергеевич"/>
    <s v="Базаров Валентин Сергеевич"/>
    <m/>
  </r>
  <r>
    <n v="20"/>
    <s v="23 - кіші бөлім. Жеңіл атлетика"/>
    <x v="2"/>
    <s v="Косолапов"/>
    <s v="Игорь"/>
    <s v="Павлович"/>
    <s v="030531551179"/>
    <s v="ҚР СШ"/>
    <s v="ҚРЧ 1 орын"/>
    <s v="биіктікке секіру"/>
    <x v="7"/>
    <s v="Столярская Алла Петровна"/>
    <s v="Абулев Дамир Расимович"/>
    <n v="1"/>
  </r>
  <r>
    <n v="21"/>
    <s v="23 - кіші бөлім. Жеңіл атлетика"/>
    <x v="2"/>
    <s v="Кузнецов"/>
    <s v="Марк"/>
    <s v="Николаевич"/>
    <s v="051115500087"/>
    <s v="1-р.с."/>
    <s v="ҚРЧ 2 орын"/>
    <s v="эстафеталық жарыс 4х400 м. "/>
    <x v="2"/>
    <s v="Тулапин Сергей Александрович"/>
    <s v="Тулапин Сергей Александрович, Косинов Артем Викторович, Юда Елена Николаевна"/>
    <m/>
  </r>
  <r>
    <n v="22"/>
    <s v="23 - кіші бөлім. Жеңіл атлетика"/>
    <x v="2"/>
    <s v="Кулыгин"/>
    <s v="Ринат"/>
    <s v="Александрович"/>
    <s v="050901501503"/>
    <s v="ҚР СШҮ"/>
    <s v="ҚРЧ 2 орын"/>
    <s v="10 км."/>
    <x v="8"/>
    <s v="Иванчуков Дмитрий Викторович"/>
    <s v="Иванчуков Дмитрий Викторович"/>
    <m/>
  </r>
  <r>
    <n v="23"/>
    <s v="23 - кіші бөлім. Жеңіл атлетика"/>
    <x v="2"/>
    <s v="Қадырбек"/>
    <s v="Жанболат"/>
    <s v="Алмасбайұлы"/>
    <s v="040212500508"/>
    <s v="ҚР СШҮ"/>
    <s v="ҚРЧ 2 орын"/>
    <s v="эстафеталық жарыс 4х2000 м. mix"/>
    <x v="9"/>
    <s v="Сепбосынов Еркен Маратулы"/>
    <s v="Сепбосынов Еркен Маратулы, Арстанов Асет Темирханович, Мұқатай Ерасыл Мырзахметұлы"/>
    <m/>
  </r>
  <r>
    <n v="24"/>
    <s v="23 - кіші бөлім. Жеңіл атлетика"/>
    <x v="2"/>
    <s v="Қараұл"/>
    <s v="Шынғыс"/>
    <s v="Нұрланұлы"/>
    <s v="050514550348"/>
    <s v="1-р.с."/>
    <s v="ҚРЧ 1 орын"/>
    <s v="эстафеталық жарыс 4х200 м."/>
    <x v="7"/>
    <s v="Тусупов Нурлан Караулович"/>
    <s v="Разводовский Владимир Григорьевич, Агеев Андрей Викторович, Бодрицкая Светлана Александровна"/>
    <m/>
  </r>
  <r>
    <n v="25"/>
    <s v="23 - кіші бөлім. Жеңіл атлетика"/>
    <x v="2"/>
    <s v="Левицкий"/>
    <s v="Захар"/>
    <s v="Александрович"/>
    <s v="041027550899"/>
    <s v="ҚР СШҮ"/>
    <s v="ҚРЧ 3 орын"/>
    <s v="60 м. кедергімен"/>
    <x v="5"/>
    <s v="Степанковский Александр Сергеевич"/>
    <s v="Степанковский Александр Сергеевич"/>
    <m/>
  </r>
  <r>
    <n v="26"/>
    <s v="23 - кіші бөлім. Жеңіл атлетика"/>
    <x v="2"/>
    <s v="Ли"/>
    <s v="Георгий"/>
    <s v="Олегович"/>
    <s v="051212550777"/>
    <s v="1-р.с."/>
    <s v="ҚРЧ 1 орын"/>
    <s v="үш қарғып секіру"/>
    <x v="7"/>
    <s v="Ившина Лариса Владимировна"/>
    <s v="Зорина Наталья Витальевна, Аляпская Олеся Анатольевна, Дудьева Татьяна Николаевна"/>
    <m/>
  </r>
  <r>
    <n v="27"/>
    <s v="23 - кіші бөлім. Жеңіл атлетика"/>
    <x v="2"/>
    <s v="Ли"/>
    <s v="Станислав"/>
    <s v="Сергеевич"/>
    <s v="030505550911"/>
    <s v="ҚР СШ"/>
    <s v="ҚРЧ 1 орын"/>
    <s v="эстафеталық жарыс 4х100 м."/>
    <x v="7"/>
    <s v="Стась Елена Ивановна"/>
    <s v="Маштаков Юрий Иванович, Плотников Сергей Владимирович"/>
    <m/>
  </r>
  <r>
    <n v="28"/>
    <s v="23 - кіші бөлім. Жеңіл атлетика"/>
    <x v="2"/>
    <s v="Максимов"/>
    <s v="Никита"/>
    <s v="Леонидович"/>
    <s v="040114501880"/>
    <s v="ҚР СШҮ"/>
    <s v="ҚРЧ 1 орын"/>
    <s v="7-сайыс"/>
    <x v="7"/>
    <s v="Максименко Наталья Александровна"/>
    <s v="Казанина Светлана Анатольевна"/>
    <m/>
  </r>
  <r>
    <n v="29"/>
    <s v="23 - кіші бөлім. Жеңіл атлетика"/>
    <x v="2"/>
    <s v="Марусич"/>
    <s v="Александр"/>
    <s v="Александрович"/>
    <s v="040629550918"/>
    <s v="1-р.с."/>
    <s v="ҚР кубогі 3 орын"/>
    <s v="1500 м."/>
    <x v="12"/>
    <s v="Бычаев Анатолий Ликандрович"/>
    <s v="Фролова Наталья Николаевна, Бычаев Анатолий Ликандрович"/>
    <m/>
  </r>
  <r>
    <n v="30"/>
    <s v="23 - кіші бөлім. Жеңіл атлетика"/>
    <x v="2"/>
    <s v="Махметов"/>
    <s v="Әлемхан"/>
    <s v="Ахметұлы"/>
    <s v="050108550677"/>
    <s v="1-р.с."/>
    <s v="ҚРЧ 1 орын"/>
    <s v="эстафеталық жарыс 4х400 м. "/>
    <x v="7"/>
    <s v="Селиверстова Людмила Николаевна"/>
    <s v="Агеев Андрей Викторович, Агеева Татьяна Александровна"/>
    <m/>
  </r>
  <r>
    <n v="31"/>
    <s v="23 - кіші бөлім. Жеңіл атлетика"/>
    <x v="2"/>
    <s v="Медеубаев"/>
    <s v="Нұрдәулет"/>
    <s v="Артығалиұлы"/>
    <s v="050707500628"/>
    <s v="ҚР СШҮ"/>
    <s v="ҚРЧ 2 орын"/>
    <s v="1500 м."/>
    <x v="2"/>
    <s v="Жузенов Марат Абаевич"/>
    <s v="Гусев Владимир Иванович"/>
    <m/>
  </r>
  <r>
    <n v="32"/>
    <s v="23 - кіші бөлім. Жеңіл атлетика"/>
    <x v="2"/>
    <s v="Миронов"/>
    <s v="Максим"/>
    <s v="Валериевич"/>
    <s v="031118550485"/>
    <s v="ҚР СШҮ"/>
    <s v="ҚРЧ 2 орын"/>
    <s v="эстафеталық жарыс 4х400 м. "/>
    <x v="5"/>
    <s v="Елкина Светлана Александровна"/>
    <s v="Степанковский Александр Сергеевич"/>
    <m/>
  </r>
  <r>
    <n v="33"/>
    <s v="23 - кіші бөлім. Жеңіл атлетика"/>
    <x v="2"/>
    <s v="Мурзамұхамбетов"/>
    <s v="Ерасыл"/>
    <s v="Мирасұлы"/>
    <s v="050919550936"/>
    <s v="1-р.с."/>
    <s v="ҚРЧ 1 орын"/>
    <s v="110 м. кедергімен"/>
    <x v="3"/>
    <s v="Лушпай Рашида Бурхановна"/>
    <s v="Весельский Богдан Юрьевич, Бодрицкая Светлана Александровна"/>
    <m/>
  </r>
  <r>
    <n v="34"/>
    <s v="23 - кіші бөлім. Жеңіл атлетика"/>
    <x v="2"/>
    <s v="Насыров"/>
    <s v="Зелимхан"/>
    <s v="Маратович"/>
    <s v="030316551318"/>
    <s v="ҚР СШ"/>
    <s v="ҚРЧ 1 орын"/>
    <s v="ұзындыққа секіру"/>
    <x v="10"/>
    <s v="Чуйко Василий Тимофеевич"/>
    <s v="Чуйко Василий Тимофеевич"/>
    <n v="1"/>
  </r>
  <r>
    <n v="35"/>
    <s v="23 - кіші бөлім. Жеңіл атлетика"/>
    <x v="2"/>
    <s v="Нурек"/>
    <s v="Владислав"/>
    <s v="Алексеевич"/>
    <s v="030114551042"/>
    <s v="ҚР СШҮ"/>
    <s v="ҚРЧ 3 орын"/>
    <s v="эстафеталық жарыс 4х100 м."/>
    <x v="3"/>
    <s v="Весельский Богдан Юрьевич"/>
    <s v="Весельский Богдан Юрьевич"/>
    <m/>
  </r>
  <r>
    <n v="36"/>
    <s v="23 - кіші бөлім. Жеңіл атлетика"/>
    <x v="2"/>
    <s v="Омар"/>
    <s v="Айбол"/>
    <s v="Айдосұлы"/>
    <s v="050515500567"/>
    <s v="ҚР СШҮ"/>
    <s v="ҚРЧ 1 орын"/>
    <s v="1500 м."/>
    <x v="9"/>
    <s v="Сепбосынов Еркен Маратулы"/>
    <s v="Сепбосынов Еркен Маратулы, Арстанов Асет Темирханович, Мұқатай Ерасыл Мырзахметұлы"/>
    <m/>
  </r>
  <r>
    <n v="37"/>
    <s v="23 - кіші бөлім. Жеңіл атлетика"/>
    <x v="2"/>
    <s v="Омарбеков"/>
    <s v="Адиль"/>
    <s v="Абаевич"/>
    <s v="040508550800"/>
    <s v="ҚР СШҮ"/>
    <s v="ҚРЧ 2 орын"/>
    <s v="400 м. "/>
    <x v="5"/>
    <s v="Алексеев Виктор Сергеевич"/>
    <s v="Кольев Виктор Тихонович"/>
    <m/>
  </r>
  <r>
    <n v="38"/>
    <s v="23 - кіші бөлім. Жеңіл атлетика"/>
    <x v="2"/>
    <s v="Орманғали"/>
    <s v="Мадияр"/>
    <s v="Қайратұлы"/>
    <s v="050630500463"/>
    <s v="ҚР СШҮ"/>
    <s v="ҚРЧ 3 орын"/>
    <s v="1500 м."/>
    <x v="9"/>
    <s v="Сепбосынов Еркен Маратулы"/>
    <s v="Сепбосынов Еркен Маратулы, Арстанов Асет Темирханович, Мұқатай Ерасыл Мырзахметұлы"/>
    <m/>
  </r>
  <r>
    <n v="39"/>
    <s v="23 - кіші бөлім. Жеңіл атлетика"/>
    <x v="2"/>
    <s v="Петров"/>
    <s v="Ромео"/>
    <s v="Микелевич"/>
    <s v="030121551655"/>
    <s v="ҚР СШҮ"/>
    <s v="ҚРЧ 3 орын"/>
    <s v="ұзындыққа секіру"/>
    <x v="12"/>
    <s v="Бабич Кирилл Викторович"/>
    <s v="Бабич Анна Николаевна, Бабич Кирилл Викторович"/>
    <m/>
  </r>
  <r>
    <n v="40"/>
    <s v="23 - кіші бөлім. Жеңіл атлетика"/>
    <x v="2"/>
    <s v="Петяхин"/>
    <s v="Никита"/>
    <s v="Павлович"/>
    <s v="050111551268"/>
    <s v="ҚР СШҮ"/>
    <s v="ҚРЧ 1 орын"/>
    <s v="400 м."/>
    <x v="3"/>
    <s v="Подкорытова Татьяна Ивановна"/>
    <s v="Подкорытова Татьяна Ивановна, Подкорытов Анатолий Георгиевич, Подкорытов Егор Анатольевич"/>
    <m/>
  </r>
  <r>
    <n v="41"/>
    <s v="23 - кіші бөлім. Жеңіл атлетика"/>
    <x v="2"/>
    <s v="Попов"/>
    <s v="Лев"/>
    <s v="Сергеевич"/>
    <s v="050820501315"/>
    <s v="ҚР СШҮ"/>
    <s v="ҚРЧ 1 орын"/>
    <s v="биіктікке секіру"/>
    <x v="0"/>
    <s v="Авдеенко Сергей Юрьевич"/>
    <s v="Авдеенко Сергей Юрьевич, Авдеенко Елена Шамсуновна, Омаров Руслан Игнатьевич"/>
    <m/>
  </r>
  <r>
    <n v="42"/>
    <s v="23 - кіші бөлім. Жеңіл атлетика"/>
    <x v="2"/>
    <s v="Попов"/>
    <s v="Данил"/>
    <s v="Алексеевич"/>
    <s v="051116500642"/>
    <s v="ҚР СШ"/>
    <s v="ҚРЧ 1 орын"/>
    <s v="100 м."/>
    <x v="7"/>
    <s v="Войтюк Тамара Алексеевна"/>
    <s v="Войтюк Тамара Алексеевна"/>
    <m/>
  </r>
  <r>
    <n v="43"/>
    <s v="23 - кіші бөлім. Жеңіл атлетика"/>
    <x v="2"/>
    <s v="Пунтус"/>
    <s v="Вадим"/>
    <s v="Дмитриевич"/>
    <s v="030525550782"/>
    <s v="2-р.с."/>
    <s v="ҚРЧ 2 орын"/>
    <s v="балға лақтыру"/>
    <x v="3"/>
    <s v="Весельский Богдан Юрьевич"/>
    <s v="Кругликов Александр Николаевич, Кругликова Марина Владимировна"/>
    <m/>
  </r>
  <r>
    <n v="44"/>
    <s v="23 - кіші бөлім. Жеңіл атлетика"/>
    <x v="2"/>
    <s v="Спасский"/>
    <s v="Степан"/>
    <s v="Владимирович"/>
    <s v="040721550660"/>
    <s v="1-р.с."/>
    <s v="ҚР кубогі 2 орын"/>
    <s v="эстафеталық жарыс 4х400 м. "/>
    <x v="2"/>
    <s v="Бесенов Алмас Серикович"/>
    <s v="Тулапин Сергей Александрович, Косинов Артем Викторович"/>
    <m/>
  </r>
  <r>
    <n v="45"/>
    <s v="23 - кіші бөлім. Жеңіл атлетика"/>
    <x v="2"/>
    <s v="Степаненко"/>
    <s v="Денис"/>
    <s v="Витальевич"/>
    <s v="000918500043"/>
    <s v="ҚР СШҮ"/>
    <s v="ҚРЧ 2 орын"/>
    <s v="3000 м. "/>
    <x v="8"/>
    <s v="Галиулина Зифа Усмановна"/>
    <s v="Иванчуков Дмитрий Викторович"/>
    <m/>
  </r>
  <r>
    <n v="46"/>
    <s v="23 - кіші бөлім. Жеңіл атлетика"/>
    <x v="2"/>
    <s v="Степанковский"/>
    <s v="Сергей"/>
    <s v="Александрович"/>
    <s v="011017550501"/>
    <s v="ҚР СШҮ"/>
    <s v="ҚРЧ 1 орын"/>
    <s v="ұзындыққа секіру"/>
    <x v="5"/>
    <s v="Степанковский Александр Сергеевич"/>
    <s v="Степанковский Александр Сергеевич"/>
    <m/>
  </r>
  <r>
    <n v="47"/>
    <s v="23 - кіші бөлім. Жеңіл атлетика"/>
    <x v="2"/>
    <s v="Субботин"/>
    <s v="Кирилл"/>
    <s v="Витальевич"/>
    <s v="030227551750"/>
    <s v="ҚР СШҮ"/>
    <s v="ҚРЧ 3 орын"/>
    <s v="эстафеталық жарыс 4х400 м. "/>
    <x v="12"/>
    <s v="Артюшенко Татьяна Вячеславовна"/>
    <s v="Артюшенко Татьяна Вячеславовна"/>
    <m/>
  </r>
  <r>
    <n v="48"/>
    <s v="23 - кіші бөлім. Жеңіл атлетика"/>
    <x v="2"/>
    <s v="Сыдықов"/>
    <s v="Айдын"/>
    <s v="Бейбітұлы"/>
    <s v="030609550590"/>
    <s v="1-р.с."/>
    <s v="ҚР кубогі 1 орын"/>
    <s v="эстафеталық жарыс 4х200 м."/>
    <x v="2"/>
    <s v="Гусев Владимир Иванович"/>
    <s v="Исаченко Николай Геннадьевич"/>
    <m/>
  </r>
  <r>
    <n v="49"/>
    <s v="23 - кіші бөлім. Жеңіл атлетика"/>
    <x v="2"/>
    <s v="Тетерин"/>
    <s v="Иван"/>
    <s v="Юрьевич"/>
    <s v="051104550761"/>
    <s v="ҚР СШҮ"/>
    <s v="ҚРЧ 1 орын"/>
    <s v="200 м."/>
    <x v="3"/>
    <s v="Бучацкая Тамара Ивановна"/>
    <s v="Бучацки Евгений Владимирович"/>
    <m/>
  </r>
  <r>
    <n v="50"/>
    <s v="23 - кіші бөлім. Жеңіл атлетика"/>
    <x v="2"/>
    <s v="Токенов"/>
    <s v="Мади"/>
    <s v="Бейбитбекович"/>
    <s v="050605551401"/>
    <s v="ҚР СШҮ"/>
    <s v="ҚРЧ 1 орын"/>
    <s v="400 м."/>
    <x v="15"/>
    <s v="Дягилев Борис Андреевич"/>
    <s v="Дягилев Борис Андреевич, Валиев Роман Газизович"/>
    <m/>
  </r>
  <r>
    <n v="51"/>
    <s v="23 - кіші бөлім. Жеңіл атлетика"/>
    <x v="2"/>
    <s v="Торлопов"/>
    <s v="Максим"/>
    <s v="Юрьевич"/>
    <s v="040711551208"/>
    <s v="2-р.с."/>
    <s v="ҚРЧ 1 орын"/>
    <s v="балға лақтыру"/>
    <x v="3"/>
    <s v="Кукин Павел Иванович"/>
    <s v="Кругликов Александр Николаевич, Кругликова Марина Владимировна"/>
    <m/>
  </r>
  <r>
    <n v="52"/>
    <s v="23 - кіші бөлім. Жеңіл атлетика"/>
    <x v="2"/>
    <s v="Утешов"/>
    <s v="Диас"/>
    <s v="Сембекович"/>
    <s v="040329550888"/>
    <s v="ҚР СШҮ"/>
    <s v="ҚРЧ 2 орын"/>
    <s v="ұзындыққа секіру"/>
    <x v="7"/>
    <s v="Иванишко Валерий Семенович"/>
    <s v="Иванишко Лариса Анатольевна, Иванишко Станислав Валерьевич"/>
    <m/>
  </r>
  <r>
    <n v="53"/>
    <s v="23 - кіші бөлім. Жеңіл атлетика"/>
    <x v="2"/>
    <s v="Хлыстов"/>
    <s v="Алексей"/>
    <s v="Викторович"/>
    <s v="030728550667"/>
    <s v="ҚР СШҮ"/>
    <s v="ҚРЧ 2 орын"/>
    <s v="найза лақтыру"/>
    <x v="3"/>
    <s v="Кругликов Александр Николаевич"/>
    <s v="Кругликов Александр Николаевич, Кругликова Марина Владимировна"/>
    <m/>
  </r>
  <r>
    <n v="54"/>
    <s v="23 - кіші бөлім. Жеңіл атлетика"/>
    <x v="2"/>
    <s v="Ходжимурат"/>
    <s v="Мейіржан"/>
    <s v="Бекетұлы"/>
    <s v="040603550827"/>
    <s v="ҚР СШҮ"/>
    <s v="ҚРЧ 3 орын"/>
    <s v="найза лақтыру"/>
    <x v="13"/>
    <s v="Рабаева Асия Танатбековна"/>
    <s v="Рабаева Асия Танатбековна"/>
    <m/>
  </r>
  <r>
    <n v="55"/>
    <s v="23 - кіші бөлім. Жеңіл атлетика"/>
    <x v="2"/>
    <s v="Ченыкаев"/>
    <s v="Владислав"/>
    <s v="Алексеевич"/>
    <s v="051027550901"/>
    <s v="ҚР СШҮ"/>
    <s v="ҚРЧ 2 орын"/>
    <s v="эстафеталық жарыс 4х200 м."/>
    <x v="3"/>
    <s v="Цириков Сергей Владимирович"/>
    <s v="Лёшин Владислав Игоревич, Лёшина Дарья Игоревна"/>
    <m/>
  </r>
  <r>
    <n v="56"/>
    <s v="23 - кіші бөлім. Жеңіл атлетика"/>
    <x v="2"/>
    <s v="Черезов"/>
    <s v="Михаил"/>
    <s v="Борисович"/>
    <s v="030116551717"/>
    <s v="ҚР СШ"/>
    <s v="ҚРЧ 3 орын"/>
    <s v="эстафеталық жарыс 4х400 м. "/>
    <x v="12"/>
    <s v="Эктова Нина Викторовна"/>
    <s v="Эктова Нина Викторовна, Эктова Екатерина Александровна"/>
    <m/>
  </r>
  <r>
    <n v="57"/>
    <s v="23 - кіші бөлім. Жеңіл атлетика"/>
    <x v="2"/>
    <s v="Чукреев"/>
    <s v="Алексей"/>
    <s v="Игоревич"/>
    <s v="050331551571"/>
    <s v="1-р.с."/>
    <s v="ҚРЧ 3 орын"/>
    <s v="эстафеталық жарыс 4х400 м. "/>
    <x v="15"/>
    <s v="Ершов Сергей Сергеевич"/>
    <s v="Ершов Сергей Сергеевич"/>
    <m/>
  </r>
  <r>
    <n v="58"/>
    <s v="23 - кіші бөлім. Жеңіл атлетика"/>
    <x v="2"/>
    <s v="Щукин"/>
    <s v="Данил"/>
    <s v="Васильевич"/>
    <s v="050312500642"/>
    <s v="ҚР СШҮ"/>
    <s v="ҚРЧ 2 орын"/>
    <s v="110 м. кедергімен"/>
    <x v="0"/>
    <s v="Авдеенко Сергей Юрьевич"/>
    <s v="Авдеенко Сергей Юрьевич, Авдеенко Елена Шамсуновна, Омаров Руслан Игнатьевич"/>
    <m/>
  </r>
  <r>
    <n v="1"/>
    <s v="23 - кіші бөлім. Жеңіл атлетика"/>
    <x v="3"/>
    <s v="Васильева"/>
    <s v="Карина"/>
    <s v="Александровна"/>
    <s v="040119600777"/>
    <s v="ҚР СШ"/>
    <s v="ҚРЧ 1 орын"/>
    <s v="диск лақтыру"/>
    <x v="2"/>
    <s v="Панкратова Клавдия Сергеевна"/>
    <s v="Лесовая Татьяна Дмитриевна, Золотько Мария Владимировна, Лабутов Евгений Анатольевич"/>
    <n v="1"/>
  </r>
  <r>
    <n v="2"/>
    <s v="23 - кіші бөлім. Жеңіл атлетика"/>
    <x v="3"/>
    <s v="Воронцова"/>
    <s v="Алина"/>
    <s v="Александровна"/>
    <s v="030326601372"/>
    <s v="ҚР СШ"/>
    <s v="ҚРЧ 2 орын"/>
    <s v="диск лақтыру"/>
    <x v="2"/>
    <s v="Панкратова Клавдия Сергеевна"/>
    <s v="Лесовая Татьяна Дмитриевна, Золотько Мария Владимировна"/>
    <m/>
  </r>
  <r>
    <n v="3"/>
    <s v="23 - кіші бөлім. Жеңіл атлетика"/>
    <x v="3"/>
    <s v="Гладышева"/>
    <s v="Арина"/>
    <s v="Романовна"/>
    <s v="051110650749"/>
    <s v="ҚР СШ"/>
    <s v="ҚРЧ 1 орын"/>
    <s v="1500 м."/>
    <x v="3"/>
    <s v="Подкорытова Татьяна Ивановна"/>
    <s v="Подкорытова Татьяна Ивановна, Подкорытов Анатолий Георгиевич, Подкорытов Егор Анатольевич"/>
    <m/>
  </r>
  <r>
    <n v="4"/>
    <s v="23 - кіші бөлім. Жеңіл атлетика"/>
    <x v="3"/>
    <s v="Гридасова"/>
    <s v="Дарья"/>
    <s v="Ивановна"/>
    <s v="040108601150"/>
    <s v="ҚР СШҮ"/>
    <s v="ҚР кубогі 3 орын"/>
    <s v="100 м."/>
    <x v="2"/>
    <s v="Гридасова Наталья Николаевна"/>
    <s v="Гридасова Наталья Николаевна, Гридасов Иван Владимирович"/>
    <m/>
  </r>
  <r>
    <n v="5"/>
    <s v="23 - кіші бөлім. Жеңіл атлетика"/>
    <x v="3"/>
    <s v="Грицащенко"/>
    <s v="Алина"/>
    <s v="Игоревна"/>
    <s v="040903651199"/>
    <s v="1-р.с."/>
    <s v="ҚРЧ 2 орын"/>
    <s v="эстафеталық жарыс 4х400 м. "/>
    <x v="11"/>
    <s v="Борисов Валерий Александрович"/>
    <s v="Головков Максим Борисович"/>
    <m/>
  </r>
  <r>
    <n v="6"/>
    <s v="23 - кіші бөлім. Жеңіл атлетика"/>
    <x v="3"/>
    <s v="Ерланқызы"/>
    <s v="Әдемі"/>
    <m/>
    <s v="051123651272"/>
    <s v="3-р.с."/>
    <s v="ҚРЧ 1 орын"/>
    <s v="балға лақтыру"/>
    <x v="3"/>
    <s v="Кругликов Александр Николаевич"/>
    <s v="Кругликов Александр Николаевич"/>
    <m/>
  </r>
  <r>
    <n v="7"/>
    <s v="23 - кіші бөлім. Жеңіл атлетика"/>
    <x v="3"/>
    <s v="Ермола"/>
    <s v="Кристина"/>
    <s v="Андреевна"/>
    <s v="050207651553"/>
    <s v="ҚР СШҮ"/>
    <s v="ҚРЧ 1 орын"/>
    <s v="эстафеталық жарыс 4х100 м."/>
    <x v="5"/>
    <s v="Степанковский Александр Сергеевич"/>
    <s v="Степанковский Александр Сергеевич"/>
    <m/>
  </r>
  <r>
    <n v="8"/>
    <s v="23 - кіші бөлім. Жеңіл атлетика"/>
    <x v="3"/>
    <s v="Задорина"/>
    <s v="Дарья"/>
    <s v="Максимовна"/>
    <s v="050124650821"/>
    <s v="1-р.с."/>
    <s v="ҚРЧ 1 орын"/>
    <s v="диск лақтыру"/>
    <x v="12"/>
    <s v="Эктова Нина Викторовна"/>
    <s v="Эктова Нина Викторовна, Эктов Александр Николаевич, Кондратьев Олег Витальевич"/>
    <m/>
  </r>
  <r>
    <n v="9"/>
    <s v="23 - кіші бөлім. Жеңіл атлетика"/>
    <x v="3"/>
    <s v="Ифатулина"/>
    <s v="Руслана"/>
    <s v="Альбертовна"/>
    <s v="050907000090"/>
    <s v="ҚР СШҮ"/>
    <s v="ҚРЧ 1 орын"/>
    <s v="эстафеталық жарыс 4х100 м."/>
    <x v="7"/>
    <s v="Стась Елена Ивановна"/>
    <s v="Маштаков Юрий Иванович"/>
    <m/>
  </r>
  <r>
    <n v="10"/>
    <s v="23 - кіші бөлім. Жеңіл атлетика"/>
    <x v="3"/>
    <s v="Калимуллина"/>
    <s v="Эльмира"/>
    <s v="Рафаэльевна"/>
    <s v="040528601633"/>
    <s v="ҚР СШҮ"/>
    <s v="ҚРЧ 3 орын"/>
    <s v="20 км. спорттық жүру"/>
    <x v="2"/>
    <s v="Созонова Майя Федоровна"/>
    <s v="Созонова Майя Федоровна, Юда Елена Николаевна"/>
    <m/>
  </r>
  <r>
    <n v="11"/>
    <s v="23 - кіші бөлім. Жеңіл атлетика"/>
    <x v="3"/>
    <s v="Кононович"/>
    <s v="Анастасия"/>
    <s v="Ивановна"/>
    <s v="050611650869"/>
    <s v="1-р.с."/>
    <s v="ҚРЧ 2 орын"/>
    <s v="ұзындыққа секіру"/>
    <x v="10"/>
    <s v="Мартысевич Людмила Валерьевна"/>
    <s v="Адилова Алмагуль Алибековна"/>
    <m/>
  </r>
  <r>
    <n v="12"/>
    <s v="23 - кіші бөлім. Жеңіл атлетика"/>
    <x v="3"/>
    <s v="Кузнецова"/>
    <s v="Екатерина"/>
    <s v="Анатольевна"/>
    <s v="010920601843"/>
    <s v="ҚР СШҮ"/>
    <s v="ҚРЧ 2 орын"/>
    <s v="эстафеталық жарыс 4х400 м. "/>
    <x v="11"/>
    <s v="Климов Николай Владимирович"/>
    <s v="Галиев Ринат Талгатович"/>
    <m/>
  </r>
  <r>
    <n v="13"/>
    <s v="23 - кіші бөлім. Жеңіл атлетика"/>
    <x v="3"/>
    <s v="Құралбай"/>
    <s v="Ақбілек"/>
    <s v="Досанқызы"/>
    <s v="040711601055"/>
    <s v="ҚР СШ"/>
    <s v="ҚРЧ 1 орын"/>
    <s v="3000 м. кедергімен"/>
    <x v="0"/>
    <s v="Сұлтанов Нурлыбек Алибекович"/>
    <s v="Сұлтанов Нурлыбек Алибекович"/>
    <m/>
  </r>
  <r>
    <n v="14"/>
    <s v="23 - кіші бөлім. Жеңіл атлетика"/>
    <x v="3"/>
    <s v="Миньковская"/>
    <s v="Кристина"/>
    <s v="Владимировна"/>
    <s v="050926650960"/>
    <s v="1-р.с."/>
    <s v="ҚРЧ 1 орын"/>
    <s v="100 м."/>
    <x v="10"/>
    <s v="Якимович Татьяна Александровна"/>
    <s v="Адилова Алмагуль Алибековна"/>
    <m/>
  </r>
  <r>
    <n v="15"/>
    <s v="23 - кіші бөлім. Жеңіл атлетика"/>
    <x v="3"/>
    <s v="Невенченко"/>
    <s v="Алиса"/>
    <s v="Руслановна"/>
    <s v="050220650358"/>
    <s v="ҚР СШҮ"/>
    <s v="ҚРЧ 2 орын"/>
    <s v="100 м."/>
    <x v="7"/>
    <s v="Абулев Дамир Расимович"/>
    <s v="Плотников Сергей Владимирович"/>
    <m/>
  </r>
  <r>
    <n v="16"/>
    <s v="23 - кіші бөлім. Жеңіл атлетика"/>
    <x v="3"/>
    <s v="Но"/>
    <s v="Татьяна"/>
    <s v="Леонидовна"/>
    <s v="040615651584"/>
    <s v="ҚР СШҮ"/>
    <s v="ҚРЧ 3 орын"/>
    <s v="эстафеталық жарыс 4х100 м."/>
    <x v="10"/>
    <s v="Крахмалёв Анатолий Михайлович"/>
    <s v="Крахмалёв Анатолий Михайлович"/>
    <m/>
  </r>
  <r>
    <n v="17"/>
    <s v="23 - кіші бөлім. Жеңіл атлетика"/>
    <x v="3"/>
    <s v="Нұрмұхамбет"/>
    <s v="Анеля"/>
    <s v="Асланқызы"/>
    <s v="050115600836"/>
    <s v="1-р.с."/>
    <s v="ҚРЧ 2 орын"/>
    <s v="найза лақтыру"/>
    <x v="9"/>
    <s v="Сепбосынов Еркен Маратулы"/>
    <s v="Сепбосынов Еркен Маратулы, Арстанов Асет Темирханович, Мұқатай Ерасыл Мырзахметұлы"/>
    <m/>
  </r>
  <r>
    <n v="18"/>
    <s v="23 - кіші бөлім. Жеңіл атлетика"/>
    <x v="3"/>
    <s v="Рахимова"/>
    <s v="Карина"/>
    <s v="Евгеньевна"/>
    <s v="050424650044"/>
    <s v="ҚР СШҮ"/>
    <s v="ҚРЧ 2 орын"/>
    <s v="200 м."/>
    <x v="5"/>
    <s v="Волчуга Светлана Станиславовна"/>
    <s v="Бутин Сергей Борисович"/>
    <m/>
  </r>
  <r>
    <n v="19"/>
    <s v="23 - кіші бөлім. Жеңіл атлетика"/>
    <x v="3"/>
    <s v="Сафонова"/>
    <s v="Лидия"/>
    <s v="Юрьевна"/>
    <s v="050730650380"/>
    <s v="ҚР СШҮ"/>
    <s v="ҚРЧ 2 орын"/>
    <s v="200 м."/>
    <x v="3"/>
    <s v="Айтказинов Рустам Сергеевич"/>
    <s v="Бучацкая Тамара Ивановна, Бучацкий Евгений Владимирович"/>
    <m/>
  </r>
  <r>
    <n v="20"/>
    <s v="23 - кіші бөлім. Жеңіл атлетика"/>
    <x v="3"/>
    <s v="Сафонова"/>
    <s v="Валерия"/>
    <s v="Дмитриевна"/>
    <s v="040416651776"/>
    <s v="ҚР СШҮ"/>
    <s v="ҚРЧ 1 орын"/>
    <s v="үш қарғып секіру"/>
    <x v="7"/>
    <s v="Столярская Алла Петровна"/>
    <s v="Селиверстова Людмила Николаевна, Плотников Сергей Владимирович"/>
    <m/>
  </r>
  <r>
    <n v="21"/>
    <s v="23 - кіші бөлім. Жеңіл атлетика"/>
    <x v="3"/>
    <s v="Сергеева"/>
    <s v="Кристина"/>
    <s v="Валерьевна"/>
    <s v="040216651451"/>
    <s v="1-р.с."/>
    <s v="ҚРЧ 2 орын"/>
    <s v="3000 м. кедергімен"/>
    <x v="7"/>
    <s v="Фризен Владислав Викторович"/>
    <s v="Плотников Сергей Владимирович, Бекетов Сергей Валерьевич"/>
    <m/>
  </r>
  <r>
    <n v="22"/>
    <s v="23 - кіші бөлім. Жеңіл атлетика"/>
    <x v="3"/>
    <s v="Сизова"/>
    <s v="Ирина"/>
    <s v="Алексеевна"/>
    <s v="050926600667"/>
    <s v="ҚР СШҮ"/>
    <s v="ҚРЧ 1 орын"/>
    <s v="биіктікке секіру"/>
    <x v="2"/>
    <s v="Чухлиб Анжелика Владимировна"/>
    <s v="Панкратова Клавдия Сергеевна, Чухлиб Анжелика Владимировна, Лошкарев Михаил Васильевич"/>
    <m/>
  </r>
  <r>
    <n v="23"/>
    <s v="23 - кіші бөлім. Жеңіл атлетика"/>
    <x v="3"/>
    <s v="Соколова"/>
    <s v="Наталия"/>
    <s v="Вячеславовна"/>
    <s v="040918651150"/>
    <s v="ҚР СШҮ"/>
    <s v="ҚРЧ 2 орын"/>
    <s v="найза лақтыру"/>
    <x v="3"/>
    <s v="Бучацкий Владимир Павлович"/>
    <s v="Назарова Татьяна Анатольевна"/>
    <m/>
  </r>
  <r>
    <n v="24"/>
    <s v="23 - кіші бөлім. Жеңіл атлетика"/>
    <x v="3"/>
    <s v="Соколова"/>
    <s v="Арина"/>
    <s v="Дмитриевна"/>
    <s v="040927650776"/>
    <s v="1-р.с."/>
    <s v="ҚРЧ 2 орын"/>
    <s v="эстафеталық жарыс 4х400 м. "/>
    <x v="5"/>
    <s v="Волчуга Светлана Станиславовна"/>
    <s v="Бутин Сергей Борисович"/>
    <m/>
  </r>
  <r>
    <n v="25"/>
    <s v="23 - кіші бөлім. Жеңіл атлетика"/>
    <x v="3"/>
    <s v="Сукачёва"/>
    <s v="Виктория"/>
    <s v="Дмитриевна"/>
    <s v="051118600151"/>
    <s v="1-р.с."/>
    <s v="ҚРЧ 1 орын"/>
    <s v="800 м."/>
    <x v="2"/>
    <s v="Ахметова Алина Владимировна"/>
    <s v="Тулапин Сергей Александрович, Косинов Артем Викторович"/>
    <m/>
  </r>
  <r>
    <n v="26"/>
    <s v="23 - кіші бөлім. Жеңіл атлетика"/>
    <x v="3"/>
    <s v="Трофименко"/>
    <s v="Диана"/>
    <s v="Евгеньевна"/>
    <s v="040201651003"/>
    <s v="ҚР СШҮ"/>
    <s v="ҚРЧ 3 орын"/>
    <s v="400 м."/>
    <x v="5"/>
    <s v="Елкина Светлана Александровна"/>
    <s v="Степанковский Александр Сергеевич"/>
    <m/>
  </r>
  <r>
    <n v="27"/>
    <s v="23 - кіші бөлім. Жеңіл атлетика"/>
    <x v="3"/>
    <s v="Устименко"/>
    <s v="Софья"/>
    <s v="Олеговна"/>
    <s v="050110650984"/>
    <s v="ҚР СШҮ"/>
    <s v="ҚРЧ 3 орын"/>
    <s v="7-сайыс"/>
    <x v="3"/>
    <s v="Пешко Людмила Валентиновна"/>
    <s v="Пешко Людмила Валентиновна, Ермолов Георгий Борисович"/>
    <m/>
  </r>
  <r>
    <n v="28"/>
    <s v="23 - кіші бөлім. Жеңіл атлетика"/>
    <x v="3"/>
    <s v="Хайбуллина"/>
    <s v="Диляра"/>
    <s v="Ришатовна"/>
    <s v="050520650864"/>
    <s v="ҚР СШҮ"/>
    <s v="ҚРЧ 1 орын"/>
    <s v="үш қарғып секіру"/>
    <x v="15"/>
    <s v="Сбытнова Анастасия Валерьевна"/>
    <s v="Хижняков Иван Сергеевич"/>
    <m/>
  </r>
  <r>
    <n v="29"/>
    <s v="23 - кіші бөлім. Жеңіл атлетика"/>
    <x v="3"/>
    <s v="Цвиркунова"/>
    <s v="Анастасия"/>
    <s v="Николаевна"/>
    <s v="050909651689"/>
    <s v="ҚР СШҮ"/>
    <s v="ҚРЧ 2 орын"/>
    <s v="400 м. кедергімен"/>
    <x v="7"/>
    <s v="Зорина Наталья Витальевна"/>
    <s v="Степанковский Александр Сергеевич"/>
    <m/>
  </r>
  <r>
    <n v="30"/>
    <s v="23 - кіші бөлім. Жеңіл атлетика"/>
    <x v="3"/>
    <s v="Чистякова"/>
    <s v="Алина"/>
    <s v="Валерьевна"/>
    <s v="050430651368"/>
    <s v="ҚР СШ"/>
    <s v="ҚРЧ 1 орын"/>
    <s v="5-сайыс"/>
    <x v="7"/>
    <s v="Казанина Светлана Анатольевна"/>
    <s v="Казанин Степан Анатольевич"/>
    <n v="1"/>
  </r>
  <r>
    <n v="31"/>
    <s v="23 - кіші бөлім. Жеңіл атлетика"/>
    <x v="3"/>
    <s v="Шумило"/>
    <s v="Анна"/>
    <s v="Александровна"/>
    <s v="040430650457"/>
    <s v="ҚР СШ"/>
    <s v="ҚР кубогі 1 орын"/>
    <s v="400 м."/>
    <x v="7"/>
    <s v="Ахметов Жандос Айкинович"/>
    <s v="Плотников Сергей Владимирович, Бекетов Сергей Валерьевич"/>
    <m/>
  </r>
  <r>
    <n v="1"/>
    <s v="23 - кіші бөлім. Жеңіл атлетика"/>
    <x v="4"/>
    <s v="Азаматұлы"/>
    <s v="Асан"/>
    <m/>
    <s v="070819550361"/>
    <s v="2-р.с."/>
    <s v="ҚРЧ 1 орын"/>
    <s v="ұзындыққа секіру"/>
    <x v="3"/>
    <s v="Устьянцева Ольга Викторовна"/>
    <s v="Хлопотнова Олена Ивановна, Устьянцева Ольга Викторовна"/>
    <m/>
  </r>
  <r>
    <n v="2"/>
    <s v="23 - кіші бөлім. Жеңіл атлетика"/>
    <x v="4"/>
    <s v="Айбол"/>
    <s v="Нияттулла"/>
    <s v="Айболұлы"/>
    <s v="070222552025"/>
    <s v="ҚР СШҮ"/>
    <s v="ҚРЧ 1 орын"/>
    <s v="400 м. кедергімен"/>
    <x v="16"/>
    <s v="Дударь Татьяна Ивановна"/>
    <s v="Коник Владимир Иванович, Дударь Татьяна Ивановна"/>
    <m/>
  </r>
  <r>
    <n v="3"/>
    <s v="23 - кіші бөлім. Жеңіл атлетика"/>
    <x v="4"/>
    <s v="Акимов"/>
    <s v="Александр"/>
    <s v="Вадимович"/>
    <s v="061223551499"/>
    <s v="ҚР СШҮ"/>
    <s v="ҚРЧ 1 орын"/>
    <s v="2000 м. кедергімен"/>
    <x v="7"/>
    <s v="Агеев Андрей Викторович"/>
    <s v="Агеева Татьяна Александровна"/>
    <m/>
  </r>
  <r>
    <n v="4"/>
    <s v="23 - кіші бөлім. Жеңіл атлетика"/>
    <x v="4"/>
    <s v="Андреев"/>
    <s v="Андрей"/>
    <s v="Андреевич"/>
    <s v="070105500244"/>
    <s v="1-р.с."/>
    <s v="ҚРЧ 3 орын"/>
    <s v="найза лақтыру"/>
    <x v="0"/>
    <s v="Омаров Руслан Игнатьевич"/>
    <s v="Омаров Руслан Игнатьевич"/>
    <m/>
  </r>
  <r>
    <n v="5"/>
    <s v="23 - кіші бөлім. Жеңіл атлетика"/>
    <x v="4"/>
    <s v="Арифханов"/>
    <s v="Азизхан"/>
    <s v="Омарханович"/>
    <s v="060321501245"/>
    <s v="1-р.с."/>
    <s v="ҚРЧ 2 орын"/>
    <s v="балға лақтыру"/>
    <x v="0"/>
    <s v="Омаров Руслан Игнатьевич"/>
    <s v="Омаров Руслан Игнатьевич, Инкина Наталья Святославовна"/>
    <m/>
  </r>
  <r>
    <n v="6"/>
    <s v="23 - кіші бөлім. Жеңіл атлетика"/>
    <x v="4"/>
    <s v="Әжек"/>
    <s v="Мәулен"/>
    <s v="Аманжолұлы"/>
    <s v="060421502178"/>
    <s v="2-ж.р.с."/>
    <s v="ҚРЧ 2 орын"/>
    <s v="спорттық жүру 10 км."/>
    <x v="17"/>
    <s v="Ермагамбетов Алпыс Арыкбаевич"/>
    <s v="Ермагамбетов Алпыс Арыкбаевич, Ерёмин Валерий Анатольевич"/>
    <m/>
  </r>
  <r>
    <n v="7"/>
    <s v="23 - кіші бөлім. Жеңіл атлетика"/>
    <x v="4"/>
    <s v="Әлібек"/>
    <s v="Досмұхаммед"/>
    <s v="Нұрлыбекұлы"/>
    <s v="070107500285"/>
    <s v="1-р.с."/>
    <s v="ҚРЧ 1 орын"/>
    <s v="2000 м. кедергімен"/>
    <x v="0"/>
    <s v="Сұлтанов Нурлыбек Алибекович"/>
    <s v="Сұлтанов Нурлыбек Алибекович, Камилжанов Азизхан Камилжанович"/>
    <m/>
  </r>
  <r>
    <n v="8"/>
    <s v="23 - кіші бөлім. Жеңіл атлетика"/>
    <x v="4"/>
    <s v="Бабич"/>
    <s v="Илья"/>
    <s v="Денисович"/>
    <s v="060614501654"/>
    <s v="1-р.с."/>
    <s v="ҚРЧ 3 орын"/>
    <s v="10-сайыс"/>
    <x v="0"/>
    <s v="Редько Константин Алексеевич"/>
    <s v="Редько Константин Алексеевич, Шпаков Григорий Геннадьевич, Редько Ксения Валерьевна"/>
    <m/>
  </r>
  <r>
    <n v="9"/>
    <s v="23 - кіші бөлім. Жеңіл атлетика"/>
    <x v="4"/>
    <s v="Балабин"/>
    <s v="Максим"/>
    <s v="Григорьевич"/>
    <s v="060608501592"/>
    <s v="ҚР СШ"/>
    <s v="ҚРЧ 1 орын"/>
    <s v="сырықпен секіру"/>
    <x v="2"/>
    <s v="Лукашева Светлана Викторовна"/>
    <s v="Исаченко Александр Геннадьевич, Лукашева Светлана Викторовна, Кулибаба Сергей Юрьевич"/>
    <m/>
  </r>
  <r>
    <n v="10"/>
    <s v="23 - кіші бөлім. Жеңіл атлетика"/>
    <x v="4"/>
    <s v="Балацкий"/>
    <s v="Артём"/>
    <s v="Александрович"/>
    <s v="071211550616"/>
    <s v="2-р.с."/>
    <s v="ҚРЧ 3 орын"/>
    <s v="балға лақтыру"/>
    <x v="0"/>
    <s v="Балацкий Кирилл Алексанрович"/>
    <s v="Балацкий Кирилл Алексанрович"/>
    <m/>
  </r>
  <r>
    <n v="11"/>
    <s v="23 - кіші бөлім. Жеңіл атлетика"/>
    <x v="4"/>
    <s v="Басиев"/>
    <s v="Данил"/>
    <s v="Сергеевич"/>
    <s v="071218551612"/>
    <s v="1-р.с."/>
    <s v="ҚРЧ 2 орын"/>
    <s v="эстафеталық жарыс 4х100 м."/>
    <x v="7"/>
    <s v="Ившина Лариса Владимировна"/>
    <s v="Зорина Наталья Витальевна, Аляпская Олеся Анатольевна, Дудьева Татьяна Николаевна"/>
    <m/>
  </r>
  <r>
    <n v="12"/>
    <s v="23 - кіші бөлім. Жеңіл атлетика"/>
    <x v="4"/>
    <s v="Батырбайұлы"/>
    <s v="Азамат"/>
    <m/>
    <s v="060411502044"/>
    <s v="ҚР СШҮ"/>
    <s v="ҚРЧ 3 орын"/>
    <s v="ұзындыққа секіру"/>
    <x v="2"/>
    <s v="Лошкарева Ирина Николаевна"/>
    <s v="Лошкарев Михаил Васильевич, Лошкарева Ирина Никоваевна, Дзолба Оксана Игоревна"/>
    <m/>
  </r>
  <r>
    <n v="13"/>
    <s v="23 - кіші бөлім. Жеңіл атлетика"/>
    <x v="4"/>
    <s v="Бережной"/>
    <s v="Илья"/>
    <s v="Максимович"/>
    <s v="070603552096"/>
    <s v="1-р.с."/>
    <s v="ҚРЧ 1 орын"/>
    <s v="ұзындыққа секіру"/>
    <x v="13"/>
    <s v="Стрижак Элеонора Сергеевна"/>
    <s v="Олешко Алесандр Владимирович, Олешко Сергей Александрович"/>
    <m/>
  </r>
  <r>
    <n v="14"/>
    <s v="23 - кіші бөлім. Жеңіл атлетика"/>
    <x v="4"/>
    <s v="Боровков"/>
    <s v="Марк"/>
    <s v="Алексеевич"/>
    <s v="060127501598"/>
    <s v="1-р.с."/>
    <s v="ҚРЧ 3 орын"/>
    <s v="эстафеталық жарыс 4х400 м. "/>
    <x v="2"/>
    <s v="Чухлиб Анжилика Владимировна"/>
    <s v="Чухлиб Анжелика Владимировна, Панкратова Клавдия Сергеевна, Дорошенко Екатерина Александровна"/>
    <m/>
  </r>
  <r>
    <n v="15"/>
    <s v="23 - кіші бөлім. Жеңіл атлетика"/>
    <x v="4"/>
    <s v="Бурамбаев"/>
    <s v="Нұрбол"/>
    <s v="Сағатұлы"/>
    <s v="060207501532"/>
    <s v="1-р.с."/>
    <s v="ҚРЧ 1 орын"/>
    <s v="800 м."/>
    <x v="18"/>
    <s v="Умаров Руслан Махмутович"/>
    <s v="Умаров Руслан Махмутович"/>
    <m/>
  </r>
  <r>
    <n v="16"/>
    <s v="23 - кіші бөлім. Жеңіл атлетика"/>
    <x v="4"/>
    <s v="Вараксин"/>
    <s v="Арсений"/>
    <s v="Валерьевич"/>
    <s v="070315551390"/>
    <s v="2-р.с."/>
    <s v="ҚРЧ 2 орын"/>
    <s v="эстафеталық жарыс 4х400 м. "/>
    <x v="11"/>
    <s v="Сунарбаева Людмила Святославна"/>
    <s v="Сунарбаева Людмила Святославна"/>
    <m/>
  </r>
  <r>
    <n v="17"/>
    <s v="23 - кіші бөлім. Жеңіл атлетика"/>
    <x v="4"/>
    <s v="Вовченко"/>
    <s v="Михаил"/>
    <s v="Константинович"/>
    <s v="060919551807"/>
    <s v="1-р.с."/>
    <s v="ҚРЧ 1 орын"/>
    <s v="эстафеталық жарыс 4х400 м. "/>
    <x v="7"/>
    <s v="Ившина Лариса Владимировна"/>
    <s v="Зорина Наталья Витальевна, Аляпская Олеся Анатольевна, Дудьева Татьяна Николаевна"/>
    <m/>
  </r>
  <r>
    <n v="18"/>
    <s v="23 - кіші бөлім. Жеңіл атлетика"/>
    <x v="4"/>
    <s v="Гиниятулин"/>
    <s v="Ратмир"/>
    <s v="Рифкатович"/>
    <s v="071103554166"/>
    <s v="1-р.с."/>
    <s v="ҚРЧ 3 орын"/>
    <s v="эстафеталық жарыс 4х400 м. "/>
    <x v="15"/>
    <s v="Циммерлинг Ирина Борисовна"/>
    <s v="Хижняков Иван Сергеевич"/>
    <m/>
  </r>
  <r>
    <n v="19"/>
    <s v="23 - кіші бөлім. Жеңіл атлетика"/>
    <x v="4"/>
    <s v="Гладилов"/>
    <s v="Глеб"/>
    <s v="Евгеньевич"/>
    <s v="070307500946"/>
    <s v="ҚР СШҮ"/>
    <s v="ҚРЧ 1 орын"/>
    <s v="үш қарғып секіру"/>
    <x v="0"/>
    <s v="Джахеди Малик Иманович"/>
    <s v="Джахеди Малик Иманович, Набиев Ахмед Шаяхметович, Юсупжанов Алишер Камилжанович"/>
    <m/>
  </r>
  <r>
    <n v="20"/>
    <s v="23 - кіші бөлім. Жеңіл атлетика"/>
    <x v="4"/>
    <s v="Глухов"/>
    <s v="Никита"/>
    <s v="Витальевич"/>
    <s v="060628552140"/>
    <s v="ҚР СШҮ"/>
    <s v="ҚРЧ 3 орын"/>
    <s v="200 м."/>
    <x v="12"/>
    <s v="Бевза Оксана Владимировна"/>
    <s v="Бевза Оксана Владимировна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.таб" cacheId="5" applyNumberFormats="0" applyBorderFormats="0" applyFontFormats="0" applyPatternFormats="0" applyAlignmentFormats="0" applyWidthHeightFormats="0" dataCaption="" updatedVersion="8" compact="0" compactData="0">
  <location ref="A3:G24" firstHeaderRow="1" firstDataRow="2" firstDataCol="1"/>
  <pivotFields count="14">
    <pivotField name="№" compact="0" outline="0" multipleItemSelectionAllowed="1" showAll="0"/>
    <pivotField name="Вид спорта" compact="0" outline="0" multipleItemSelectionAllowed="1" showAll="0"/>
    <pivotField name="Возраст спортсменов" axis="axisCol" compact="0" outline="0" multipleItemSelectionAllowed="1" showAll="0" sortType="ascending">
      <items count="6">
        <item x="0"/>
        <item x="1"/>
        <item x="2"/>
        <item x="3"/>
        <item x="4"/>
        <item t="default"/>
      </items>
    </pivotField>
    <pivotField name="Фамилия спортсмена" dataField="1" compact="0" outline="0" multipleItemSelectionAllowed="1" showAll="0"/>
    <pivotField name="Имя спортсмена" compact="0" outline="0" multipleItemSelectionAllowed="1" showAll="0"/>
    <pivotField name="Отчество (при наличии) спортсмена" compact="0" outline="0" multipleItemSelectionAllowed="1" showAll="0"/>
    <pivotField name="Индивидуальный идентификационный номер" compact="0" numFmtId="49" outline="0" multipleItemSelectionAllowed="1" showAll="0"/>
    <pivotField name="Спортивное звание, разряд" compact="0" outline="0" multipleItemSelectionAllowed="1" showAll="0"/>
    <pivotField name="Основной результат для зачисления" compact="0" outline="0" multipleItemSelectionAllowed="1" showAll="0"/>
    <pivotField name="Дисциплина" compact="0" outline="0" multipleItemSelectionAllowed="1" showAll="0"/>
    <pivotField name="Регион (за которую выступает)" axis="axisRow" compact="0" outline="0" multipleItemSelectionAllowed="1" showAll="0" sortType="ascending">
      <items count="20">
        <item x="15"/>
        <item x="10"/>
        <item x="1"/>
        <item x="2"/>
        <item x="17"/>
        <item x="4"/>
        <item x="14"/>
        <item x="8"/>
        <item x="9"/>
        <item x="7"/>
        <item x="11"/>
        <item x="18"/>
        <item x="13"/>
        <item x="5"/>
        <item x="12"/>
        <item x="6"/>
        <item x="16"/>
        <item x="3"/>
        <item x="0"/>
        <item t="default"/>
      </items>
    </pivotField>
    <pivotField name="Фамилия, имя, отчество (при наличии) первого тренера" compact="0" outline="0" multipleItemSelectionAllowed="1" showAll="0"/>
    <pivotField name="Фамилия, имя, отчество (при наличии) личного тренера" compact="0" outline="0" multipleItemSelectionAllowed="1" showAll="0"/>
    <pivotField name="Штат" compact="0" outline="0" multipleItemSelectionAllowed="1" showAll="0"/>
  </pivotFields>
  <rowFields count="1">
    <field x="1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A of Фамилия спортсмена" fld="3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575"/>
  <sheetViews>
    <sheetView showGridLines="0" tabSelected="1" topLeftCell="A563" workbookViewId="0">
      <selection activeCell="I585" sqref="I585"/>
    </sheetView>
  </sheetViews>
  <sheetFormatPr defaultColWidth="12.5703125" defaultRowHeight="15.75" customHeight="1"/>
  <cols>
    <col min="1" max="1" width="4.85546875" customWidth="1"/>
    <col min="2" max="2" width="19.28515625" customWidth="1"/>
    <col min="3" max="3" width="20.85546875" customWidth="1"/>
    <col min="4" max="4" width="17.7109375" customWidth="1"/>
    <col min="5" max="5" width="17.5703125" customWidth="1"/>
    <col min="6" max="6" width="18.85546875" customWidth="1"/>
    <col min="7" max="7" width="19.140625" customWidth="1"/>
    <col min="8" max="8" width="13.42578125" customWidth="1"/>
    <col min="9" max="9" width="22.7109375" customWidth="1"/>
    <col min="10" max="10" width="25.140625" customWidth="1"/>
    <col min="11" max="11" width="22.85546875" customWidth="1"/>
    <col min="12" max="12" width="24.5703125" customWidth="1"/>
    <col min="13" max="13" width="28" customWidth="1"/>
  </cols>
  <sheetData>
    <row r="1" spans="1:13">
      <c r="A1" s="1"/>
      <c r="B1" s="2"/>
      <c r="C1" s="3"/>
      <c r="D1" s="3"/>
      <c r="E1" s="2"/>
      <c r="F1" s="2"/>
      <c r="G1" s="2"/>
      <c r="H1" s="2"/>
      <c r="I1" s="4"/>
      <c r="J1" s="4"/>
      <c r="K1" s="5"/>
      <c r="L1" s="3"/>
      <c r="M1" s="3"/>
    </row>
    <row r="2" spans="1:13">
      <c r="A2" s="6" t="s">
        <v>0</v>
      </c>
      <c r="B2" s="2"/>
      <c r="C2" s="3"/>
      <c r="D2" s="3"/>
      <c r="E2" s="2"/>
      <c r="F2" s="2"/>
      <c r="G2" s="2"/>
      <c r="H2" s="2"/>
      <c r="I2" s="4"/>
      <c r="J2" s="4"/>
      <c r="K2" s="5"/>
      <c r="L2" s="5"/>
      <c r="M2" s="3"/>
    </row>
    <row r="3" spans="1:13" ht="78.7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1:13" ht="63">
      <c r="A4" s="9" t="s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23</v>
      </c>
      <c r="L4" s="10" t="s">
        <v>24</v>
      </c>
      <c r="M4" s="10" t="s">
        <v>25</v>
      </c>
    </row>
    <row r="5" spans="1:13" ht="47.25">
      <c r="A5" s="9">
        <f t="shared" ref="A5:A259" si="0">IF(ISBLANK(C5),"",IF(C5&lt;&gt;C4,1,1+A4))</f>
        <v>1</v>
      </c>
      <c r="B5" s="11" t="s">
        <v>26</v>
      </c>
      <c r="C5" s="11" t="s">
        <v>27</v>
      </c>
      <c r="D5" s="12" t="s">
        <v>28</v>
      </c>
      <c r="E5" s="12" t="s">
        <v>29</v>
      </c>
      <c r="F5" s="12" t="s">
        <v>30</v>
      </c>
      <c r="G5" s="13" t="s">
        <v>31</v>
      </c>
      <c r="H5" s="12" t="s">
        <v>32</v>
      </c>
      <c r="I5" s="12" t="s">
        <v>33</v>
      </c>
      <c r="J5" s="11" t="s">
        <v>34</v>
      </c>
      <c r="K5" s="12" t="s">
        <v>35</v>
      </c>
      <c r="L5" s="11" t="s">
        <v>36</v>
      </c>
      <c r="M5" s="11" t="s">
        <v>37</v>
      </c>
    </row>
    <row r="6" spans="1:13" ht="31.5">
      <c r="A6" s="9">
        <f t="shared" si="0"/>
        <v>2</v>
      </c>
      <c r="B6" s="11" t="s">
        <v>26</v>
      </c>
      <c r="C6" s="11" t="s">
        <v>27</v>
      </c>
      <c r="D6" s="12" t="s">
        <v>38</v>
      </c>
      <c r="E6" s="12" t="s">
        <v>39</v>
      </c>
      <c r="F6" s="12"/>
      <c r="G6" s="13" t="s">
        <v>40</v>
      </c>
      <c r="H6" s="12" t="s">
        <v>41</v>
      </c>
      <c r="I6" s="12" t="s">
        <v>42</v>
      </c>
      <c r="J6" s="11" t="s">
        <v>43</v>
      </c>
      <c r="K6" s="12" t="s">
        <v>44</v>
      </c>
      <c r="L6" s="11" t="s">
        <v>45</v>
      </c>
      <c r="M6" s="11" t="s">
        <v>45</v>
      </c>
    </row>
    <row r="7" spans="1:13" ht="31.5">
      <c r="A7" s="9">
        <f t="shared" si="0"/>
        <v>3</v>
      </c>
      <c r="B7" s="11" t="s">
        <v>26</v>
      </c>
      <c r="C7" s="11" t="s">
        <v>27</v>
      </c>
      <c r="D7" s="12" t="s">
        <v>46</v>
      </c>
      <c r="E7" s="12" t="s">
        <v>39</v>
      </c>
      <c r="F7" s="12" t="s">
        <v>47</v>
      </c>
      <c r="G7" s="13" t="s">
        <v>48</v>
      </c>
      <c r="H7" s="12" t="s">
        <v>41</v>
      </c>
      <c r="I7" s="12" t="s">
        <v>33</v>
      </c>
      <c r="J7" s="11" t="s">
        <v>49</v>
      </c>
      <c r="K7" s="12" t="s">
        <v>50</v>
      </c>
      <c r="L7" s="11" t="s">
        <v>51</v>
      </c>
      <c r="M7" s="11" t="s">
        <v>51</v>
      </c>
    </row>
    <row r="8" spans="1:13" ht="31.5">
      <c r="A8" s="9">
        <f t="shared" si="0"/>
        <v>4</v>
      </c>
      <c r="B8" s="11" t="s">
        <v>26</v>
      </c>
      <c r="C8" s="11" t="s">
        <v>27</v>
      </c>
      <c r="D8" s="12" t="s">
        <v>52</v>
      </c>
      <c r="E8" s="12" t="s">
        <v>53</v>
      </c>
      <c r="F8" s="12" t="s">
        <v>54</v>
      </c>
      <c r="G8" s="14" t="s">
        <v>55</v>
      </c>
      <c r="H8" s="12" t="s">
        <v>32</v>
      </c>
      <c r="I8" s="12" t="s">
        <v>56</v>
      </c>
      <c r="J8" s="10" t="s">
        <v>57</v>
      </c>
      <c r="K8" s="12" t="s">
        <v>58</v>
      </c>
      <c r="L8" s="11" t="s">
        <v>59</v>
      </c>
      <c r="M8" s="11" t="s">
        <v>59</v>
      </c>
    </row>
    <row r="9" spans="1:13" ht="47.25">
      <c r="A9" s="9">
        <f t="shared" si="0"/>
        <v>5</v>
      </c>
      <c r="B9" s="11" t="s">
        <v>26</v>
      </c>
      <c r="C9" s="11" t="s">
        <v>27</v>
      </c>
      <c r="D9" s="12" t="s">
        <v>60</v>
      </c>
      <c r="E9" s="12" t="s">
        <v>61</v>
      </c>
      <c r="F9" s="12" t="s">
        <v>62</v>
      </c>
      <c r="G9" s="13" t="s">
        <v>63</v>
      </c>
      <c r="H9" s="12" t="s">
        <v>41</v>
      </c>
      <c r="I9" s="12" t="s">
        <v>42</v>
      </c>
      <c r="J9" s="11" t="s">
        <v>64</v>
      </c>
      <c r="K9" s="12" t="s">
        <v>65</v>
      </c>
      <c r="L9" s="11" t="s">
        <v>66</v>
      </c>
      <c r="M9" s="11" t="s">
        <v>67</v>
      </c>
    </row>
    <row r="10" spans="1:13" ht="47.25">
      <c r="A10" s="9">
        <f t="shared" si="0"/>
        <v>6</v>
      </c>
      <c r="B10" s="11" t="s">
        <v>26</v>
      </c>
      <c r="C10" s="11" t="s">
        <v>27</v>
      </c>
      <c r="D10" s="12" t="s">
        <v>68</v>
      </c>
      <c r="E10" s="12" t="s">
        <v>69</v>
      </c>
      <c r="F10" s="12" t="s">
        <v>70</v>
      </c>
      <c r="G10" s="13" t="s">
        <v>71</v>
      </c>
      <c r="H10" s="12" t="s">
        <v>32</v>
      </c>
      <c r="I10" s="12" t="s">
        <v>42</v>
      </c>
      <c r="J10" s="11" t="s">
        <v>72</v>
      </c>
      <c r="K10" s="12" t="s">
        <v>58</v>
      </c>
      <c r="L10" s="11" t="s">
        <v>73</v>
      </c>
      <c r="M10" s="11" t="s">
        <v>74</v>
      </c>
    </row>
    <row r="11" spans="1:13" ht="31.5">
      <c r="A11" s="9">
        <f t="shared" si="0"/>
        <v>7</v>
      </c>
      <c r="B11" s="11" t="s">
        <v>26</v>
      </c>
      <c r="C11" s="11" t="s">
        <v>27</v>
      </c>
      <c r="D11" s="12" t="s">
        <v>75</v>
      </c>
      <c r="E11" s="12" t="s">
        <v>76</v>
      </c>
      <c r="F11" s="12" t="s">
        <v>77</v>
      </c>
      <c r="G11" s="13" t="s">
        <v>78</v>
      </c>
      <c r="H11" s="12" t="s">
        <v>41</v>
      </c>
      <c r="I11" s="12" t="s">
        <v>33</v>
      </c>
      <c r="J11" s="11" t="s">
        <v>79</v>
      </c>
      <c r="K11" s="12" t="s">
        <v>80</v>
      </c>
      <c r="L11" s="11" t="s">
        <v>81</v>
      </c>
      <c r="M11" s="11" t="s">
        <v>81</v>
      </c>
    </row>
    <row r="12" spans="1:13" ht="63">
      <c r="A12" s="9">
        <f t="shared" si="0"/>
        <v>8</v>
      </c>
      <c r="B12" s="11" t="s">
        <v>26</v>
      </c>
      <c r="C12" s="11" t="s">
        <v>27</v>
      </c>
      <c r="D12" s="12" t="s">
        <v>82</v>
      </c>
      <c r="E12" s="12" t="s">
        <v>83</v>
      </c>
      <c r="F12" s="12" t="s">
        <v>84</v>
      </c>
      <c r="G12" s="13" t="s">
        <v>85</v>
      </c>
      <c r="H12" s="12" t="s">
        <v>41</v>
      </c>
      <c r="I12" s="12" t="s">
        <v>56</v>
      </c>
      <c r="J12" s="11" t="s">
        <v>72</v>
      </c>
      <c r="K12" s="12" t="s">
        <v>86</v>
      </c>
      <c r="L12" s="11" t="s">
        <v>87</v>
      </c>
      <c r="M12" s="11" t="s">
        <v>88</v>
      </c>
    </row>
    <row r="13" spans="1:13" ht="31.5">
      <c r="A13" s="9">
        <f t="shared" si="0"/>
        <v>9</v>
      </c>
      <c r="B13" s="11" t="s">
        <v>26</v>
      </c>
      <c r="C13" s="11" t="s">
        <v>27</v>
      </c>
      <c r="D13" s="12" t="s">
        <v>89</v>
      </c>
      <c r="E13" s="12" t="s">
        <v>90</v>
      </c>
      <c r="F13" s="12" t="s">
        <v>91</v>
      </c>
      <c r="G13" s="13" t="s">
        <v>92</v>
      </c>
      <c r="H13" s="12" t="s">
        <v>41</v>
      </c>
      <c r="I13" s="12" t="s">
        <v>33</v>
      </c>
      <c r="J13" s="11" t="s">
        <v>93</v>
      </c>
      <c r="K13" s="12" t="s">
        <v>94</v>
      </c>
      <c r="L13" s="11" t="s">
        <v>95</v>
      </c>
      <c r="M13" s="11" t="s">
        <v>96</v>
      </c>
    </row>
    <row r="14" spans="1:13" ht="31.5">
      <c r="A14" s="9">
        <f t="shared" si="0"/>
        <v>10</v>
      </c>
      <c r="B14" s="11" t="s">
        <v>26</v>
      </c>
      <c r="C14" s="11" t="s">
        <v>27</v>
      </c>
      <c r="D14" s="12" t="s">
        <v>97</v>
      </c>
      <c r="E14" s="12" t="s">
        <v>98</v>
      </c>
      <c r="F14" s="12" t="s">
        <v>99</v>
      </c>
      <c r="G14" s="13" t="s">
        <v>100</v>
      </c>
      <c r="H14" s="12" t="s">
        <v>32</v>
      </c>
      <c r="I14" s="12" t="s">
        <v>33</v>
      </c>
      <c r="J14" s="11" t="s">
        <v>101</v>
      </c>
      <c r="K14" s="12" t="s">
        <v>58</v>
      </c>
      <c r="L14" s="11" t="s">
        <v>102</v>
      </c>
      <c r="M14" s="11" t="s">
        <v>103</v>
      </c>
    </row>
    <row r="15" spans="1:13" ht="31.5">
      <c r="A15" s="9">
        <f t="shared" si="0"/>
        <v>11</v>
      </c>
      <c r="B15" s="11" t="s">
        <v>26</v>
      </c>
      <c r="C15" s="11" t="s">
        <v>27</v>
      </c>
      <c r="D15" s="12" t="s">
        <v>104</v>
      </c>
      <c r="E15" s="12" t="s">
        <v>105</v>
      </c>
      <c r="F15" s="12" t="s">
        <v>106</v>
      </c>
      <c r="G15" s="13" t="s">
        <v>107</v>
      </c>
      <c r="H15" s="12" t="s">
        <v>41</v>
      </c>
      <c r="I15" s="12" t="s">
        <v>56</v>
      </c>
      <c r="J15" s="11" t="s">
        <v>108</v>
      </c>
      <c r="K15" s="12" t="s">
        <v>109</v>
      </c>
      <c r="L15" s="11" t="s">
        <v>51</v>
      </c>
      <c r="M15" s="11" t="s">
        <v>110</v>
      </c>
    </row>
    <row r="16" spans="1:13" ht="31.5">
      <c r="A16" s="9">
        <f t="shared" si="0"/>
        <v>12</v>
      </c>
      <c r="B16" s="11" t="s">
        <v>26</v>
      </c>
      <c r="C16" s="11" t="s">
        <v>27</v>
      </c>
      <c r="D16" s="12" t="s">
        <v>111</v>
      </c>
      <c r="E16" s="12" t="s">
        <v>112</v>
      </c>
      <c r="F16" s="12" t="s">
        <v>113</v>
      </c>
      <c r="G16" s="13" t="s">
        <v>114</v>
      </c>
      <c r="H16" s="12" t="s">
        <v>32</v>
      </c>
      <c r="I16" s="12" t="s">
        <v>42</v>
      </c>
      <c r="J16" s="11" t="s">
        <v>115</v>
      </c>
      <c r="K16" s="12" t="s">
        <v>94</v>
      </c>
      <c r="L16" s="11" t="s">
        <v>116</v>
      </c>
      <c r="M16" s="11" t="s">
        <v>117</v>
      </c>
    </row>
    <row r="17" spans="1:13" ht="78.75">
      <c r="A17" s="9">
        <f t="shared" si="0"/>
        <v>13</v>
      </c>
      <c r="B17" s="11" t="s">
        <v>26</v>
      </c>
      <c r="C17" s="11" t="s">
        <v>27</v>
      </c>
      <c r="D17" s="12" t="s">
        <v>118</v>
      </c>
      <c r="E17" s="12" t="s">
        <v>119</v>
      </c>
      <c r="F17" s="12" t="s">
        <v>70</v>
      </c>
      <c r="G17" s="13" t="s">
        <v>120</v>
      </c>
      <c r="H17" s="12" t="s">
        <v>121</v>
      </c>
      <c r="I17" s="12" t="s">
        <v>33</v>
      </c>
      <c r="J17" s="11" t="s">
        <v>122</v>
      </c>
      <c r="K17" s="12" t="s">
        <v>94</v>
      </c>
      <c r="L17" s="11" t="s">
        <v>123</v>
      </c>
      <c r="M17" s="11" t="s">
        <v>124</v>
      </c>
    </row>
    <row r="18" spans="1:13" ht="31.5">
      <c r="A18" s="9">
        <f t="shared" si="0"/>
        <v>14</v>
      </c>
      <c r="B18" s="11" t="s">
        <v>26</v>
      </c>
      <c r="C18" s="11" t="s">
        <v>27</v>
      </c>
      <c r="D18" s="12" t="s">
        <v>125</v>
      </c>
      <c r="E18" s="12" t="s">
        <v>126</v>
      </c>
      <c r="F18" s="12"/>
      <c r="G18" s="13" t="s">
        <v>127</v>
      </c>
      <c r="H18" s="12" t="s">
        <v>32</v>
      </c>
      <c r="I18" s="12" t="s">
        <v>33</v>
      </c>
      <c r="J18" s="11" t="s">
        <v>128</v>
      </c>
      <c r="K18" s="12" t="s">
        <v>129</v>
      </c>
      <c r="L18" s="11" t="s">
        <v>130</v>
      </c>
      <c r="M18" s="11" t="s">
        <v>130</v>
      </c>
    </row>
    <row r="19" spans="1:13" ht="78.75">
      <c r="A19" s="9">
        <f t="shared" si="0"/>
        <v>15</v>
      </c>
      <c r="B19" s="11" t="s">
        <v>26</v>
      </c>
      <c r="C19" s="11" t="s">
        <v>27</v>
      </c>
      <c r="D19" s="12" t="s">
        <v>131</v>
      </c>
      <c r="E19" s="12" t="s">
        <v>132</v>
      </c>
      <c r="F19" s="12" t="s">
        <v>133</v>
      </c>
      <c r="G19" s="13" t="s">
        <v>134</v>
      </c>
      <c r="H19" s="12" t="s">
        <v>121</v>
      </c>
      <c r="I19" s="12" t="s">
        <v>33</v>
      </c>
      <c r="J19" s="11" t="s">
        <v>135</v>
      </c>
      <c r="K19" s="12" t="s">
        <v>94</v>
      </c>
      <c r="L19" s="11" t="s">
        <v>123</v>
      </c>
      <c r="M19" s="11" t="s">
        <v>136</v>
      </c>
    </row>
    <row r="20" spans="1:13" ht="78.75">
      <c r="A20" s="9">
        <f t="shared" si="0"/>
        <v>16</v>
      </c>
      <c r="B20" s="11" t="s">
        <v>26</v>
      </c>
      <c r="C20" s="11" t="s">
        <v>27</v>
      </c>
      <c r="D20" s="12" t="s">
        <v>131</v>
      </c>
      <c r="E20" s="12" t="s">
        <v>137</v>
      </c>
      <c r="F20" s="12" t="s">
        <v>133</v>
      </c>
      <c r="G20" s="13" t="s">
        <v>138</v>
      </c>
      <c r="H20" s="12" t="s">
        <v>121</v>
      </c>
      <c r="I20" s="12" t="s">
        <v>33</v>
      </c>
      <c r="J20" s="11" t="s">
        <v>139</v>
      </c>
      <c r="K20" s="12" t="s">
        <v>94</v>
      </c>
      <c r="L20" s="11" t="s">
        <v>123</v>
      </c>
      <c r="M20" s="11" t="s">
        <v>140</v>
      </c>
    </row>
    <row r="21" spans="1:13" ht="47.25">
      <c r="A21" s="9">
        <f t="shared" si="0"/>
        <v>17</v>
      </c>
      <c r="B21" s="11" t="s">
        <v>26</v>
      </c>
      <c r="C21" s="11" t="s">
        <v>27</v>
      </c>
      <c r="D21" s="12" t="s">
        <v>141</v>
      </c>
      <c r="E21" s="12" t="s">
        <v>90</v>
      </c>
      <c r="F21" s="12" t="s">
        <v>142</v>
      </c>
      <c r="G21" s="13" t="s">
        <v>143</v>
      </c>
      <c r="H21" s="12" t="s">
        <v>121</v>
      </c>
      <c r="I21" s="12" t="s">
        <v>33</v>
      </c>
      <c r="J21" s="11" t="s">
        <v>144</v>
      </c>
      <c r="K21" s="12" t="s">
        <v>129</v>
      </c>
      <c r="L21" s="11" t="s">
        <v>145</v>
      </c>
      <c r="M21" s="11" t="s">
        <v>146</v>
      </c>
    </row>
    <row r="22" spans="1:13" ht="31.5">
      <c r="A22" s="9">
        <f t="shared" si="0"/>
        <v>18</v>
      </c>
      <c r="B22" s="11" t="s">
        <v>26</v>
      </c>
      <c r="C22" s="11" t="s">
        <v>27</v>
      </c>
      <c r="D22" s="12" t="s">
        <v>147</v>
      </c>
      <c r="E22" s="12" t="s">
        <v>148</v>
      </c>
      <c r="F22" s="12" t="s">
        <v>149</v>
      </c>
      <c r="G22" s="13" t="s">
        <v>150</v>
      </c>
      <c r="H22" s="12" t="s">
        <v>32</v>
      </c>
      <c r="I22" s="12" t="s">
        <v>56</v>
      </c>
      <c r="J22" s="11" t="s">
        <v>151</v>
      </c>
      <c r="K22" s="12" t="s">
        <v>152</v>
      </c>
      <c r="L22" s="11" t="s">
        <v>153</v>
      </c>
      <c r="M22" s="11" t="s">
        <v>154</v>
      </c>
    </row>
    <row r="23" spans="1:13" ht="31.5">
      <c r="A23" s="9">
        <f t="shared" si="0"/>
        <v>19</v>
      </c>
      <c r="B23" s="11" t="s">
        <v>26</v>
      </c>
      <c r="C23" s="11" t="s">
        <v>27</v>
      </c>
      <c r="D23" s="12" t="s">
        <v>155</v>
      </c>
      <c r="E23" s="12" t="s">
        <v>156</v>
      </c>
      <c r="F23" s="12" t="s">
        <v>70</v>
      </c>
      <c r="G23" s="13" t="s">
        <v>157</v>
      </c>
      <c r="H23" s="12" t="s">
        <v>158</v>
      </c>
      <c r="I23" s="12" t="s">
        <v>42</v>
      </c>
      <c r="J23" s="11" t="s">
        <v>159</v>
      </c>
      <c r="K23" s="12" t="s">
        <v>160</v>
      </c>
      <c r="L23" s="11" t="s">
        <v>161</v>
      </c>
      <c r="M23" s="11" t="s">
        <v>161</v>
      </c>
    </row>
    <row r="24" spans="1:13" ht="31.5">
      <c r="A24" s="9">
        <f t="shared" si="0"/>
        <v>20</v>
      </c>
      <c r="B24" s="11" t="s">
        <v>26</v>
      </c>
      <c r="C24" s="11" t="s">
        <v>27</v>
      </c>
      <c r="D24" s="12" t="s">
        <v>162</v>
      </c>
      <c r="E24" s="12" t="s">
        <v>163</v>
      </c>
      <c r="F24" s="12" t="s">
        <v>164</v>
      </c>
      <c r="G24" s="13" t="s">
        <v>165</v>
      </c>
      <c r="H24" s="12" t="s">
        <v>158</v>
      </c>
      <c r="I24" s="12" t="s">
        <v>56</v>
      </c>
      <c r="J24" s="11" t="s">
        <v>166</v>
      </c>
      <c r="K24" s="12" t="s">
        <v>50</v>
      </c>
      <c r="L24" s="11" t="s">
        <v>167</v>
      </c>
      <c r="M24" s="11" t="s">
        <v>167</v>
      </c>
    </row>
    <row r="25" spans="1:13" ht="31.5">
      <c r="A25" s="9">
        <f t="shared" si="0"/>
        <v>21</v>
      </c>
      <c r="B25" s="11" t="s">
        <v>26</v>
      </c>
      <c r="C25" s="11" t="s">
        <v>27</v>
      </c>
      <c r="D25" s="12" t="s">
        <v>168</v>
      </c>
      <c r="E25" s="12" t="s">
        <v>169</v>
      </c>
      <c r="F25" s="12" t="s">
        <v>170</v>
      </c>
      <c r="G25" s="13" t="s">
        <v>171</v>
      </c>
      <c r="H25" s="12" t="s">
        <v>32</v>
      </c>
      <c r="I25" s="12" t="s">
        <v>33</v>
      </c>
      <c r="J25" s="11" t="s">
        <v>151</v>
      </c>
      <c r="K25" s="12" t="s">
        <v>172</v>
      </c>
      <c r="L25" s="11" t="s">
        <v>116</v>
      </c>
      <c r="M25" s="11" t="s">
        <v>173</v>
      </c>
    </row>
    <row r="26" spans="1:13" ht="63">
      <c r="A26" s="9">
        <f t="shared" si="0"/>
        <v>22</v>
      </c>
      <c r="B26" s="11" t="s">
        <v>26</v>
      </c>
      <c r="C26" s="11" t="s">
        <v>27</v>
      </c>
      <c r="D26" s="12" t="s">
        <v>174</v>
      </c>
      <c r="E26" s="12" t="s">
        <v>175</v>
      </c>
      <c r="F26" s="12" t="s">
        <v>77</v>
      </c>
      <c r="G26" s="13" t="s">
        <v>176</v>
      </c>
      <c r="H26" s="12" t="s">
        <v>121</v>
      </c>
      <c r="I26" s="12" t="s">
        <v>177</v>
      </c>
      <c r="J26" s="11" t="s">
        <v>139</v>
      </c>
      <c r="K26" s="12" t="s">
        <v>35</v>
      </c>
      <c r="L26" s="11" t="s">
        <v>178</v>
      </c>
      <c r="M26" s="11" t="s">
        <v>179</v>
      </c>
    </row>
    <row r="27" spans="1:13" ht="31.5">
      <c r="A27" s="9">
        <f t="shared" si="0"/>
        <v>23</v>
      </c>
      <c r="B27" s="11" t="s">
        <v>26</v>
      </c>
      <c r="C27" s="11" t="s">
        <v>27</v>
      </c>
      <c r="D27" s="12" t="s">
        <v>180</v>
      </c>
      <c r="E27" s="12" t="s">
        <v>112</v>
      </c>
      <c r="F27" s="12" t="s">
        <v>113</v>
      </c>
      <c r="G27" s="13" t="s">
        <v>181</v>
      </c>
      <c r="H27" s="12" t="s">
        <v>158</v>
      </c>
      <c r="I27" s="12" t="s">
        <v>56</v>
      </c>
      <c r="J27" s="11" t="s">
        <v>182</v>
      </c>
      <c r="K27" s="12" t="s">
        <v>160</v>
      </c>
      <c r="L27" s="11" t="s">
        <v>183</v>
      </c>
      <c r="M27" s="11" t="s">
        <v>161</v>
      </c>
    </row>
    <row r="28" spans="1:13" ht="31.5">
      <c r="A28" s="9">
        <f t="shared" si="0"/>
        <v>24</v>
      </c>
      <c r="B28" s="11" t="s">
        <v>26</v>
      </c>
      <c r="C28" s="11" t="s">
        <v>27</v>
      </c>
      <c r="D28" s="12" t="s">
        <v>184</v>
      </c>
      <c r="E28" s="12" t="s">
        <v>169</v>
      </c>
      <c r="F28" s="12" t="s">
        <v>185</v>
      </c>
      <c r="G28" s="13" t="s">
        <v>186</v>
      </c>
      <c r="H28" s="12" t="s">
        <v>32</v>
      </c>
      <c r="I28" s="12" t="s">
        <v>56</v>
      </c>
      <c r="J28" s="11" t="s">
        <v>187</v>
      </c>
      <c r="K28" s="12" t="s">
        <v>188</v>
      </c>
      <c r="L28" s="11" t="s">
        <v>59</v>
      </c>
      <c r="M28" s="11" t="s">
        <v>189</v>
      </c>
    </row>
    <row r="29" spans="1:13" ht="47.25">
      <c r="A29" s="9">
        <f t="shared" si="0"/>
        <v>25</v>
      </c>
      <c r="B29" s="11" t="s">
        <v>26</v>
      </c>
      <c r="C29" s="11" t="s">
        <v>27</v>
      </c>
      <c r="D29" s="12" t="s">
        <v>190</v>
      </c>
      <c r="E29" s="12" t="s">
        <v>191</v>
      </c>
      <c r="F29" s="12" t="s">
        <v>192</v>
      </c>
      <c r="G29" s="13" t="s">
        <v>193</v>
      </c>
      <c r="H29" s="12" t="s">
        <v>32</v>
      </c>
      <c r="I29" s="12" t="s">
        <v>56</v>
      </c>
      <c r="J29" s="11" t="s">
        <v>194</v>
      </c>
      <c r="K29" s="12" t="s">
        <v>58</v>
      </c>
      <c r="L29" s="11" t="s">
        <v>195</v>
      </c>
      <c r="M29" s="11" t="s">
        <v>196</v>
      </c>
    </row>
    <row r="30" spans="1:13" ht="31.5">
      <c r="A30" s="9">
        <f t="shared" si="0"/>
        <v>26</v>
      </c>
      <c r="B30" s="11" t="s">
        <v>26</v>
      </c>
      <c r="C30" s="11" t="s">
        <v>27</v>
      </c>
      <c r="D30" s="12" t="s">
        <v>197</v>
      </c>
      <c r="E30" s="12" t="s">
        <v>198</v>
      </c>
      <c r="F30" s="12" t="s">
        <v>91</v>
      </c>
      <c r="G30" s="13" t="s">
        <v>199</v>
      </c>
      <c r="H30" s="12" t="s">
        <v>41</v>
      </c>
      <c r="I30" s="12" t="s">
        <v>56</v>
      </c>
      <c r="J30" s="11" t="s">
        <v>200</v>
      </c>
      <c r="K30" s="12" t="s">
        <v>172</v>
      </c>
      <c r="L30" s="11" t="s">
        <v>201</v>
      </c>
      <c r="M30" s="11" t="s">
        <v>201</v>
      </c>
    </row>
    <row r="31" spans="1:13" ht="63">
      <c r="A31" s="9">
        <f t="shared" si="0"/>
        <v>27</v>
      </c>
      <c r="B31" s="11" t="s">
        <v>26</v>
      </c>
      <c r="C31" s="11" t="s">
        <v>27</v>
      </c>
      <c r="D31" s="12" t="s">
        <v>202</v>
      </c>
      <c r="E31" s="12" t="s">
        <v>203</v>
      </c>
      <c r="F31" s="12" t="s">
        <v>77</v>
      </c>
      <c r="G31" s="13" t="s">
        <v>204</v>
      </c>
      <c r="H31" s="12" t="s">
        <v>121</v>
      </c>
      <c r="I31" s="12" t="s">
        <v>56</v>
      </c>
      <c r="J31" s="11" t="s">
        <v>205</v>
      </c>
      <c r="K31" s="12" t="s">
        <v>172</v>
      </c>
      <c r="L31" s="11" t="s">
        <v>206</v>
      </c>
      <c r="M31" s="11" t="s">
        <v>207</v>
      </c>
    </row>
    <row r="32" spans="1:13" ht="47.25">
      <c r="A32" s="9">
        <f t="shared" si="0"/>
        <v>28</v>
      </c>
      <c r="B32" s="11" t="s">
        <v>26</v>
      </c>
      <c r="C32" s="11" t="s">
        <v>27</v>
      </c>
      <c r="D32" s="12" t="s">
        <v>208</v>
      </c>
      <c r="E32" s="12" t="s">
        <v>76</v>
      </c>
      <c r="F32" s="12" t="s">
        <v>209</v>
      </c>
      <c r="G32" s="13" t="s">
        <v>210</v>
      </c>
      <c r="H32" s="12" t="s">
        <v>41</v>
      </c>
      <c r="I32" s="12" t="s">
        <v>56</v>
      </c>
      <c r="J32" s="11" t="s">
        <v>101</v>
      </c>
      <c r="K32" s="12" t="s">
        <v>188</v>
      </c>
      <c r="L32" s="11" t="s">
        <v>211</v>
      </c>
      <c r="M32" s="11" t="s">
        <v>212</v>
      </c>
    </row>
    <row r="33" spans="1:13" ht="47.25">
      <c r="A33" s="9">
        <f t="shared" si="0"/>
        <v>29</v>
      </c>
      <c r="B33" s="11" t="s">
        <v>26</v>
      </c>
      <c r="C33" s="11" t="s">
        <v>27</v>
      </c>
      <c r="D33" s="12" t="s">
        <v>213</v>
      </c>
      <c r="E33" s="12" t="s">
        <v>76</v>
      </c>
      <c r="F33" s="12" t="s">
        <v>214</v>
      </c>
      <c r="G33" s="13" t="s">
        <v>215</v>
      </c>
      <c r="H33" s="12" t="s">
        <v>32</v>
      </c>
      <c r="I33" s="12" t="s">
        <v>56</v>
      </c>
      <c r="J33" s="11" t="s">
        <v>187</v>
      </c>
      <c r="K33" s="12" t="s">
        <v>50</v>
      </c>
      <c r="L33" s="11" t="s">
        <v>216</v>
      </c>
      <c r="M33" s="11" t="s">
        <v>217</v>
      </c>
    </row>
    <row r="34" spans="1:13" ht="31.5">
      <c r="A34" s="9">
        <f t="shared" si="0"/>
        <v>30</v>
      </c>
      <c r="B34" s="11" t="s">
        <v>26</v>
      </c>
      <c r="C34" s="11" t="s">
        <v>27</v>
      </c>
      <c r="D34" s="12" t="s">
        <v>218</v>
      </c>
      <c r="E34" s="12" t="s">
        <v>169</v>
      </c>
      <c r="F34" s="12" t="s">
        <v>219</v>
      </c>
      <c r="G34" s="13" t="s">
        <v>220</v>
      </c>
      <c r="H34" s="12" t="s">
        <v>32</v>
      </c>
      <c r="I34" s="12" t="s">
        <v>33</v>
      </c>
      <c r="J34" s="11" t="s">
        <v>187</v>
      </c>
      <c r="K34" s="12" t="s">
        <v>188</v>
      </c>
      <c r="L34" s="11" t="s">
        <v>221</v>
      </c>
      <c r="M34" s="11" t="s">
        <v>189</v>
      </c>
    </row>
    <row r="35" spans="1:13" ht="47.25">
      <c r="A35" s="9">
        <f t="shared" si="0"/>
        <v>31</v>
      </c>
      <c r="B35" s="11" t="s">
        <v>26</v>
      </c>
      <c r="C35" s="11" t="s">
        <v>27</v>
      </c>
      <c r="D35" s="12" t="s">
        <v>222</v>
      </c>
      <c r="E35" s="12" t="s">
        <v>223</v>
      </c>
      <c r="F35" s="12" t="s">
        <v>224</v>
      </c>
      <c r="G35" s="13" t="s">
        <v>225</v>
      </c>
      <c r="H35" s="12" t="s">
        <v>121</v>
      </c>
      <c r="I35" s="12" t="s">
        <v>226</v>
      </c>
      <c r="J35" s="11" t="s">
        <v>79</v>
      </c>
      <c r="K35" s="12" t="s">
        <v>58</v>
      </c>
      <c r="L35" s="11" t="s">
        <v>227</v>
      </c>
      <c r="M35" s="11" t="s">
        <v>228</v>
      </c>
    </row>
    <row r="36" spans="1:13" ht="63">
      <c r="A36" s="9">
        <f t="shared" si="0"/>
        <v>32</v>
      </c>
      <c r="B36" s="11" t="s">
        <v>26</v>
      </c>
      <c r="C36" s="11" t="s">
        <v>27</v>
      </c>
      <c r="D36" s="12" t="s">
        <v>229</v>
      </c>
      <c r="E36" s="12" t="s">
        <v>230</v>
      </c>
      <c r="F36" s="12" t="s">
        <v>231</v>
      </c>
      <c r="G36" s="13" t="s">
        <v>232</v>
      </c>
      <c r="H36" s="12" t="s">
        <v>32</v>
      </c>
      <c r="I36" s="12" t="s">
        <v>33</v>
      </c>
      <c r="J36" s="11" t="s">
        <v>64</v>
      </c>
      <c r="K36" s="12" t="s">
        <v>129</v>
      </c>
      <c r="L36" s="11" t="s">
        <v>233</v>
      </c>
      <c r="M36" s="11" t="s">
        <v>234</v>
      </c>
    </row>
    <row r="37" spans="1:13" ht="47.25">
      <c r="A37" s="9">
        <f t="shared" si="0"/>
        <v>33</v>
      </c>
      <c r="B37" s="11" t="s">
        <v>26</v>
      </c>
      <c r="C37" s="11" t="s">
        <v>27</v>
      </c>
      <c r="D37" s="12" t="s">
        <v>235</v>
      </c>
      <c r="E37" s="12" t="s">
        <v>236</v>
      </c>
      <c r="F37" s="12" t="s">
        <v>77</v>
      </c>
      <c r="G37" s="13" t="s">
        <v>237</v>
      </c>
      <c r="H37" s="12" t="s">
        <v>41</v>
      </c>
      <c r="I37" s="12" t="s">
        <v>56</v>
      </c>
      <c r="J37" s="11" t="s">
        <v>144</v>
      </c>
      <c r="K37" s="12" t="s">
        <v>94</v>
      </c>
      <c r="L37" s="11" t="s">
        <v>238</v>
      </c>
      <c r="M37" s="11" t="s">
        <v>239</v>
      </c>
    </row>
    <row r="38" spans="1:13" ht="31.5">
      <c r="A38" s="9">
        <f t="shared" si="0"/>
        <v>34</v>
      </c>
      <c r="B38" s="11" t="s">
        <v>26</v>
      </c>
      <c r="C38" s="11" t="s">
        <v>27</v>
      </c>
      <c r="D38" s="12" t="s">
        <v>240</v>
      </c>
      <c r="E38" s="12" t="s">
        <v>241</v>
      </c>
      <c r="F38" s="12" t="s">
        <v>113</v>
      </c>
      <c r="G38" s="13" t="s">
        <v>242</v>
      </c>
      <c r="H38" s="12" t="s">
        <v>32</v>
      </c>
      <c r="I38" s="12" t="s">
        <v>42</v>
      </c>
      <c r="J38" s="10" t="s">
        <v>243</v>
      </c>
      <c r="K38" s="12" t="s">
        <v>94</v>
      </c>
      <c r="L38" s="11" t="s">
        <v>244</v>
      </c>
      <c r="M38" s="11" t="s">
        <v>245</v>
      </c>
    </row>
    <row r="39" spans="1:13" ht="47.25">
      <c r="A39" s="9">
        <f t="shared" si="0"/>
        <v>35</v>
      </c>
      <c r="B39" s="11" t="s">
        <v>26</v>
      </c>
      <c r="C39" s="11" t="s">
        <v>27</v>
      </c>
      <c r="D39" s="12" t="s">
        <v>246</v>
      </c>
      <c r="E39" s="12" t="s">
        <v>169</v>
      </c>
      <c r="F39" s="12" t="s">
        <v>70</v>
      </c>
      <c r="G39" s="13" t="s">
        <v>247</v>
      </c>
      <c r="H39" s="12" t="s">
        <v>32</v>
      </c>
      <c r="I39" s="12" t="s">
        <v>56</v>
      </c>
      <c r="J39" s="11" t="s">
        <v>248</v>
      </c>
      <c r="K39" s="12" t="s">
        <v>94</v>
      </c>
      <c r="L39" s="11" t="s">
        <v>123</v>
      </c>
      <c r="M39" s="11" t="s">
        <v>249</v>
      </c>
    </row>
    <row r="40" spans="1:13" ht="47.25">
      <c r="A40" s="9">
        <f t="shared" si="0"/>
        <v>36</v>
      </c>
      <c r="B40" s="11" t="s">
        <v>26</v>
      </c>
      <c r="C40" s="11" t="s">
        <v>27</v>
      </c>
      <c r="D40" s="12" t="s">
        <v>250</v>
      </c>
      <c r="E40" s="12" t="s">
        <v>251</v>
      </c>
      <c r="F40" s="12" t="s">
        <v>113</v>
      </c>
      <c r="G40" s="13" t="s">
        <v>252</v>
      </c>
      <c r="H40" s="12" t="s">
        <v>41</v>
      </c>
      <c r="I40" s="12" t="s">
        <v>33</v>
      </c>
      <c r="J40" s="11" t="s">
        <v>194</v>
      </c>
      <c r="K40" s="12" t="s">
        <v>80</v>
      </c>
      <c r="L40" s="11" t="s">
        <v>81</v>
      </c>
      <c r="M40" s="11" t="s">
        <v>253</v>
      </c>
    </row>
    <row r="41" spans="1:13" ht="47.25">
      <c r="A41" s="9">
        <f t="shared" si="0"/>
        <v>37</v>
      </c>
      <c r="B41" s="11" t="s">
        <v>26</v>
      </c>
      <c r="C41" s="11" t="s">
        <v>27</v>
      </c>
      <c r="D41" s="12" t="s">
        <v>254</v>
      </c>
      <c r="E41" s="12" t="s">
        <v>191</v>
      </c>
      <c r="F41" s="12" t="s">
        <v>106</v>
      </c>
      <c r="G41" s="13" t="s">
        <v>255</v>
      </c>
      <c r="H41" s="12" t="s">
        <v>121</v>
      </c>
      <c r="I41" s="12" t="s">
        <v>226</v>
      </c>
      <c r="J41" s="11" t="s">
        <v>79</v>
      </c>
      <c r="K41" s="12" t="s">
        <v>58</v>
      </c>
      <c r="L41" s="11" t="s">
        <v>256</v>
      </c>
      <c r="M41" s="11" t="s">
        <v>257</v>
      </c>
    </row>
    <row r="42" spans="1:13" ht="31.5">
      <c r="A42" s="9">
        <f t="shared" si="0"/>
        <v>38</v>
      </c>
      <c r="B42" s="11" t="s">
        <v>26</v>
      </c>
      <c r="C42" s="11" t="s">
        <v>27</v>
      </c>
      <c r="D42" s="12" t="s">
        <v>258</v>
      </c>
      <c r="E42" s="12" t="s">
        <v>259</v>
      </c>
      <c r="F42" s="12" t="s">
        <v>260</v>
      </c>
      <c r="G42" s="13" t="s">
        <v>261</v>
      </c>
      <c r="H42" s="12" t="s">
        <v>32</v>
      </c>
      <c r="I42" s="12" t="s">
        <v>33</v>
      </c>
      <c r="J42" s="11" t="s">
        <v>79</v>
      </c>
      <c r="K42" s="12" t="s">
        <v>80</v>
      </c>
      <c r="L42" s="11" t="s">
        <v>81</v>
      </c>
      <c r="M42" s="11" t="s">
        <v>81</v>
      </c>
    </row>
    <row r="43" spans="1:13" ht="31.5">
      <c r="A43" s="9">
        <f t="shared" si="0"/>
        <v>39</v>
      </c>
      <c r="B43" s="11" t="s">
        <v>26</v>
      </c>
      <c r="C43" s="11" t="s">
        <v>27</v>
      </c>
      <c r="D43" s="12" t="s">
        <v>262</v>
      </c>
      <c r="E43" s="12" t="s">
        <v>112</v>
      </c>
      <c r="F43" s="12" t="s">
        <v>214</v>
      </c>
      <c r="G43" s="13" t="s">
        <v>263</v>
      </c>
      <c r="H43" s="12" t="s">
        <v>41</v>
      </c>
      <c r="I43" s="12" t="s">
        <v>56</v>
      </c>
      <c r="J43" s="11" t="s">
        <v>34</v>
      </c>
      <c r="K43" s="12" t="s">
        <v>94</v>
      </c>
      <c r="L43" s="11" t="s">
        <v>96</v>
      </c>
      <c r="M43" s="11" t="s">
        <v>264</v>
      </c>
    </row>
    <row r="44" spans="1:13" ht="78.75">
      <c r="A44" s="9">
        <f t="shared" si="0"/>
        <v>40</v>
      </c>
      <c r="B44" s="11" t="s">
        <v>26</v>
      </c>
      <c r="C44" s="11" t="s">
        <v>27</v>
      </c>
      <c r="D44" s="12" t="s">
        <v>265</v>
      </c>
      <c r="E44" s="12" t="s">
        <v>266</v>
      </c>
      <c r="F44" s="12" t="s">
        <v>219</v>
      </c>
      <c r="G44" s="13" t="s">
        <v>267</v>
      </c>
      <c r="H44" s="12" t="s">
        <v>121</v>
      </c>
      <c r="I44" s="12" t="s">
        <v>268</v>
      </c>
      <c r="J44" s="11" t="s">
        <v>205</v>
      </c>
      <c r="K44" s="12" t="s">
        <v>58</v>
      </c>
      <c r="L44" s="11" t="s">
        <v>269</v>
      </c>
      <c r="M44" s="11" t="s">
        <v>270</v>
      </c>
    </row>
    <row r="45" spans="1:13" ht="63">
      <c r="A45" s="9">
        <f t="shared" si="0"/>
        <v>41</v>
      </c>
      <c r="B45" s="11" t="s">
        <v>26</v>
      </c>
      <c r="C45" s="11" t="s">
        <v>27</v>
      </c>
      <c r="D45" s="12" t="s">
        <v>271</v>
      </c>
      <c r="E45" s="12" t="s">
        <v>132</v>
      </c>
      <c r="F45" s="12" t="s">
        <v>272</v>
      </c>
      <c r="G45" s="13" t="s">
        <v>273</v>
      </c>
      <c r="H45" s="12" t="s">
        <v>32</v>
      </c>
      <c r="I45" s="12" t="s">
        <v>56</v>
      </c>
      <c r="J45" s="11" t="s">
        <v>274</v>
      </c>
      <c r="K45" s="12" t="s">
        <v>50</v>
      </c>
      <c r="L45" s="11" t="s">
        <v>275</v>
      </c>
      <c r="M45" s="11" t="s">
        <v>276</v>
      </c>
    </row>
    <row r="46" spans="1:13" ht="31.5">
      <c r="A46" s="9">
        <f t="shared" si="0"/>
        <v>42</v>
      </c>
      <c r="B46" s="11" t="s">
        <v>26</v>
      </c>
      <c r="C46" s="11" t="s">
        <v>27</v>
      </c>
      <c r="D46" s="12" t="s">
        <v>277</v>
      </c>
      <c r="E46" s="12" t="s">
        <v>76</v>
      </c>
      <c r="F46" s="12" t="s">
        <v>133</v>
      </c>
      <c r="G46" s="13" t="s">
        <v>278</v>
      </c>
      <c r="H46" s="12" t="s">
        <v>32</v>
      </c>
      <c r="I46" s="12" t="s">
        <v>33</v>
      </c>
      <c r="J46" s="11" t="s">
        <v>72</v>
      </c>
      <c r="K46" s="12" t="s">
        <v>94</v>
      </c>
      <c r="L46" s="11" t="s">
        <v>279</v>
      </c>
      <c r="M46" s="11" t="s">
        <v>280</v>
      </c>
    </row>
    <row r="47" spans="1:13" ht="31.5">
      <c r="A47" s="9">
        <f t="shared" si="0"/>
        <v>43</v>
      </c>
      <c r="B47" s="11" t="s">
        <v>26</v>
      </c>
      <c r="C47" s="11" t="s">
        <v>27</v>
      </c>
      <c r="D47" s="12" t="s">
        <v>281</v>
      </c>
      <c r="E47" s="12" t="s">
        <v>90</v>
      </c>
      <c r="F47" s="12" t="s">
        <v>133</v>
      </c>
      <c r="G47" s="13" t="s">
        <v>282</v>
      </c>
      <c r="H47" s="12" t="s">
        <v>32</v>
      </c>
      <c r="I47" s="12" t="s">
        <v>33</v>
      </c>
      <c r="J47" s="11" t="s">
        <v>243</v>
      </c>
      <c r="K47" s="12" t="s">
        <v>50</v>
      </c>
      <c r="L47" s="11" t="s">
        <v>283</v>
      </c>
      <c r="M47" s="11" t="s">
        <v>284</v>
      </c>
    </row>
    <row r="48" spans="1:13" ht="47.25">
      <c r="A48" s="9">
        <f t="shared" si="0"/>
        <v>44</v>
      </c>
      <c r="B48" s="11" t="s">
        <v>26</v>
      </c>
      <c r="C48" s="11" t="s">
        <v>27</v>
      </c>
      <c r="D48" s="12" t="s">
        <v>285</v>
      </c>
      <c r="E48" s="12" t="s">
        <v>286</v>
      </c>
      <c r="F48" s="12" t="s">
        <v>287</v>
      </c>
      <c r="G48" s="13" t="s">
        <v>288</v>
      </c>
      <c r="H48" s="12" t="s">
        <v>32</v>
      </c>
      <c r="I48" s="12" t="s">
        <v>56</v>
      </c>
      <c r="J48" s="11" t="s">
        <v>135</v>
      </c>
      <c r="K48" s="12" t="s">
        <v>50</v>
      </c>
      <c r="L48" s="11" t="s">
        <v>167</v>
      </c>
      <c r="M48" s="11" t="s">
        <v>289</v>
      </c>
    </row>
    <row r="49" spans="1:13" ht="47.25">
      <c r="A49" s="9">
        <f t="shared" si="0"/>
        <v>45</v>
      </c>
      <c r="B49" s="11" t="s">
        <v>26</v>
      </c>
      <c r="C49" s="11" t="s">
        <v>27</v>
      </c>
      <c r="D49" s="12" t="s">
        <v>290</v>
      </c>
      <c r="E49" s="12" t="s">
        <v>291</v>
      </c>
      <c r="F49" s="12" t="s">
        <v>292</v>
      </c>
      <c r="G49" s="13" t="s">
        <v>293</v>
      </c>
      <c r="H49" s="12" t="s">
        <v>158</v>
      </c>
      <c r="I49" s="12" t="s">
        <v>56</v>
      </c>
      <c r="J49" s="11" t="s">
        <v>93</v>
      </c>
      <c r="K49" s="12" t="s">
        <v>50</v>
      </c>
      <c r="L49" s="11" t="s">
        <v>227</v>
      </c>
      <c r="M49" s="11" t="s">
        <v>294</v>
      </c>
    </row>
    <row r="50" spans="1:13" ht="31.5">
      <c r="A50" s="9">
        <f t="shared" si="0"/>
        <v>46</v>
      </c>
      <c r="B50" s="11" t="s">
        <v>26</v>
      </c>
      <c r="C50" s="11" t="s">
        <v>27</v>
      </c>
      <c r="D50" s="12" t="s">
        <v>295</v>
      </c>
      <c r="E50" s="12" t="s">
        <v>296</v>
      </c>
      <c r="F50" s="12" t="s">
        <v>133</v>
      </c>
      <c r="G50" s="13" t="s">
        <v>297</v>
      </c>
      <c r="H50" s="12" t="s">
        <v>32</v>
      </c>
      <c r="I50" s="12" t="s">
        <v>33</v>
      </c>
      <c r="J50" s="11" t="s">
        <v>298</v>
      </c>
      <c r="K50" s="12" t="s">
        <v>50</v>
      </c>
      <c r="L50" s="11" t="s">
        <v>299</v>
      </c>
      <c r="M50" s="11" t="s">
        <v>299</v>
      </c>
    </row>
    <row r="51" spans="1:13" ht="31.5">
      <c r="A51" s="9">
        <f t="shared" si="0"/>
        <v>47</v>
      </c>
      <c r="B51" s="11" t="s">
        <v>26</v>
      </c>
      <c r="C51" s="11" t="s">
        <v>27</v>
      </c>
      <c r="D51" s="12" t="s">
        <v>300</v>
      </c>
      <c r="E51" s="12" t="s">
        <v>301</v>
      </c>
      <c r="F51" s="12" t="s">
        <v>302</v>
      </c>
      <c r="G51" s="13" t="s">
        <v>303</v>
      </c>
      <c r="H51" s="12" t="s">
        <v>41</v>
      </c>
      <c r="I51" s="12" t="s">
        <v>33</v>
      </c>
      <c r="J51" s="11" t="s">
        <v>200</v>
      </c>
      <c r="K51" s="12" t="s">
        <v>58</v>
      </c>
      <c r="L51" s="11" t="s">
        <v>304</v>
      </c>
      <c r="M51" s="11" t="s">
        <v>304</v>
      </c>
    </row>
    <row r="52" spans="1:13" ht="47.25">
      <c r="A52" s="9">
        <f t="shared" si="0"/>
        <v>48</v>
      </c>
      <c r="B52" s="11" t="s">
        <v>26</v>
      </c>
      <c r="C52" s="11" t="s">
        <v>27</v>
      </c>
      <c r="D52" s="12" t="s">
        <v>305</v>
      </c>
      <c r="E52" s="12" t="s">
        <v>306</v>
      </c>
      <c r="F52" s="12" t="s">
        <v>219</v>
      </c>
      <c r="G52" s="13" t="s">
        <v>307</v>
      </c>
      <c r="H52" s="12" t="s">
        <v>121</v>
      </c>
      <c r="I52" s="12" t="s">
        <v>33</v>
      </c>
      <c r="J52" s="11" t="s">
        <v>274</v>
      </c>
      <c r="K52" s="12" t="s">
        <v>308</v>
      </c>
      <c r="L52" s="11" t="s">
        <v>309</v>
      </c>
      <c r="M52" s="11" t="s">
        <v>310</v>
      </c>
    </row>
    <row r="53" spans="1:13" ht="31.5">
      <c r="A53" s="9">
        <f t="shared" si="0"/>
        <v>1</v>
      </c>
      <c r="B53" s="11" t="s">
        <v>26</v>
      </c>
      <c r="C53" s="11" t="s">
        <v>311</v>
      </c>
      <c r="D53" s="15" t="s">
        <v>312</v>
      </c>
      <c r="E53" s="15" t="s">
        <v>313</v>
      </c>
      <c r="F53" s="15" t="s">
        <v>314</v>
      </c>
      <c r="G53" s="14" t="s">
        <v>315</v>
      </c>
      <c r="H53" s="12" t="s">
        <v>121</v>
      </c>
      <c r="I53" s="12" t="s">
        <v>56</v>
      </c>
      <c r="J53" s="11" t="s">
        <v>64</v>
      </c>
      <c r="K53" s="12" t="s">
        <v>58</v>
      </c>
      <c r="L53" s="10" t="s">
        <v>316</v>
      </c>
      <c r="M53" s="10" t="s">
        <v>317</v>
      </c>
    </row>
    <row r="54" spans="1:13" ht="63">
      <c r="A54" s="9">
        <f t="shared" si="0"/>
        <v>2</v>
      </c>
      <c r="B54" s="11" t="s">
        <v>26</v>
      </c>
      <c r="C54" s="11" t="s">
        <v>311</v>
      </c>
      <c r="D54" s="12" t="s">
        <v>319</v>
      </c>
      <c r="E54" s="12" t="s">
        <v>320</v>
      </c>
      <c r="F54" s="12" t="s">
        <v>321</v>
      </c>
      <c r="G54" s="13" t="s">
        <v>322</v>
      </c>
      <c r="H54" s="12" t="s">
        <v>32</v>
      </c>
      <c r="I54" s="12" t="s">
        <v>33</v>
      </c>
      <c r="J54" s="11" t="s">
        <v>115</v>
      </c>
      <c r="K54" s="12" t="s">
        <v>35</v>
      </c>
      <c r="L54" s="11" t="s">
        <v>323</v>
      </c>
      <c r="M54" s="11" t="s">
        <v>324</v>
      </c>
    </row>
    <row r="55" spans="1:13" ht="47.25">
      <c r="A55" s="9">
        <f t="shared" si="0"/>
        <v>3</v>
      </c>
      <c r="B55" s="11" t="s">
        <v>26</v>
      </c>
      <c r="C55" s="11" t="s">
        <v>311</v>
      </c>
      <c r="D55" s="12" t="s">
        <v>325</v>
      </c>
      <c r="E55" s="12" t="s">
        <v>326</v>
      </c>
      <c r="F55" s="12" t="s">
        <v>327</v>
      </c>
      <c r="G55" s="13" t="s">
        <v>328</v>
      </c>
      <c r="H55" s="12" t="s">
        <v>32</v>
      </c>
      <c r="I55" s="12" t="s">
        <v>33</v>
      </c>
      <c r="J55" s="11" t="s">
        <v>144</v>
      </c>
      <c r="K55" s="12" t="s">
        <v>94</v>
      </c>
      <c r="L55" s="11" t="s">
        <v>329</v>
      </c>
      <c r="M55" s="11" t="s">
        <v>330</v>
      </c>
    </row>
    <row r="56" spans="1:13" ht="47.25">
      <c r="A56" s="9">
        <f t="shared" si="0"/>
        <v>4</v>
      </c>
      <c r="B56" s="11" t="s">
        <v>26</v>
      </c>
      <c r="C56" s="11" t="s">
        <v>311</v>
      </c>
      <c r="D56" s="12" t="s">
        <v>331</v>
      </c>
      <c r="E56" s="12" t="s">
        <v>332</v>
      </c>
      <c r="F56" s="12" t="s">
        <v>327</v>
      </c>
      <c r="G56" s="13" t="s">
        <v>333</v>
      </c>
      <c r="H56" s="12" t="s">
        <v>32</v>
      </c>
      <c r="I56" s="12" t="s">
        <v>33</v>
      </c>
      <c r="J56" s="11" t="s">
        <v>334</v>
      </c>
      <c r="K56" s="12" t="s">
        <v>58</v>
      </c>
      <c r="L56" s="11" t="s">
        <v>227</v>
      </c>
      <c r="M56" s="11" t="s">
        <v>228</v>
      </c>
    </row>
    <row r="57" spans="1:13" ht="47.25">
      <c r="A57" s="9">
        <f t="shared" si="0"/>
        <v>5</v>
      </c>
      <c r="B57" s="11" t="s">
        <v>26</v>
      </c>
      <c r="C57" s="11" t="s">
        <v>311</v>
      </c>
      <c r="D57" s="12" t="s">
        <v>335</v>
      </c>
      <c r="E57" s="12" t="s">
        <v>326</v>
      </c>
      <c r="F57" s="12" t="s">
        <v>336</v>
      </c>
      <c r="G57" s="13" t="s">
        <v>337</v>
      </c>
      <c r="H57" s="12" t="s">
        <v>32</v>
      </c>
      <c r="I57" s="12" t="s">
        <v>42</v>
      </c>
      <c r="J57" s="11" t="s">
        <v>101</v>
      </c>
      <c r="K57" s="12" t="s">
        <v>188</v>
      </c>
      <c r="L57" s="11" t="s">
        <v>189</v>
      </c>
      <c r="M57" s="11" t="s">
        <v>338</v>
      </c>
    </row>
    <row r="58" spans="1:13" ht="31.5">
      <c r="A58" s="9">
        <f t="shared" si="0"/>
        <v>6</v>
      </c>
      <c r="B58" s="11" t="s">
        <v>26</v>
      </c>
      <c r="C58" s="11" t="s">
        <v>311</v>
      </c>
      <c r="D58" s="12" t="s">
        <v>339</v>
      </c>
      <c r="E58" s="12" t="s">
        <v>340</v>
      </c>
      <c r="F58" s="12" t="s">
        <v>341</v>
      </c>
      <c r="G58" s="13" t="s">
        <v>342</v>
      </c>
      <c r="H58" s="12" t="s">
        <v>41</v>
      </c>
      <c r="I58" s="12" t="s">
        <v>343</v>
      </c>
      <c r="J58" s="11" t="s">
        <v>344</v>
      </c>
      <c r="K58" s="12" t="s">
        <v>80</v>
      </c>
      <c r="L58" s="11" t="s">
        <v>345</v>
      </c>
      <c r="M58" s="11" t="s">
        <v>346</v>
      </c>
    </row>
    <row r="59" spans="1:13" ht="31.5">
      <c r="A59" s="9">
        <f t="shared" si="0"/>
        <v>7</v>
      </c>
      <c r="B59" s="11" t="s">
        <v>26</v>
      </c>
      <c r="C59" s="11" t="s">
        <v>311</v>
      </c>
      <c r="D59" s="12" t="s">
        <v>347</v>
      </c>
      <c r="E59" s="12" t="s">
        <v>348</v>
      </c>
      <c r="F59" s="12" t="s">
        <v>321</v>
      </c>
      <c r="G59" s="13" t="s">
        <v>349</v>
      </c>
      <c r="H59" s="12" t="s">
        <v>32</v>
      </c>
      <c r="I59" s="12" t="s">
        <v>56</v>
      </c>
      <c r="J59" s="11" t="s">
        <v>101</v>
      </c>
      <c r="K59" s="12" t="s">
        <v>80</v>
      </c>
      <c r="L59" s="11" t="s">
        <v>350</v>
      </c>
      <c r="M59" s="11" t="s">
        <v>346</v>
      </c>
    </row>
    <row r="60" spans="1:13" ht="31.5">
      <c r="A60" s="9">
        <f t="shared" si="0"/>
        <v>8</v>
      </c>
      <c r="B60" s="11" t="s">
        <v>26</v>
      </c>
      <c r="C60" s="16" t="s">
        <v>311</v>
      </c>
      <c r="D60" s="17" t="s">
        <v>351</v>
      </c>
      <c r="E60" s="17" t="s">
        <v>352</v>
      </c>
      <c r="F60" s="17" t="s">
        <v>353</v>
      </c>
      <c r="G60" s="18" t="s">
        <v>354</v>
      </c>
      <c r="H60" s="17" t="s">
        <v>32</v>
      </c>
      <c r="I60" s="12" t="s">
        <v>33</v>
      </c>
      <c r="J60" s="19" t="s">
        <v>43</v>
      </c>
      <c r="K60" s="20" t="s">
        <v>50</v>
      </c>
      <c r="L60" s="16" t="s">
        <v>275</v>
      </c>
      <c r="M60" s="16" t="s">
        <v>299</v>
      </c>
    </row>
    <row r="61" spans="1:13" ht="31.5">
      <c r="A61" s="9">
        <f t="shared" si="0"/>
        <v>9</v>
      </c>
      <c r="B61" s="11" t="s">
        <v>26</v>
      </c>
      <c r="C61" s="16" t="s">
        <v>311</v>
      </c>
      <c r="D61" s="15" t="s">
        <v>355</v>
      </c>
      <c r="E61" s="15" t="s">
        <v>356</v>
      </c>
      <c r="F61" s="21"/>
      <c r="G61" s="22" t="s">
        <v>357</v>
      </c>
      <c r="H61" s="23" t="s">
        <v>121</v>
      </c>
      <c r="I61" s="11" t="s">
        <v>358</v>
      </c>
      <c r="J61" s="11" t="s">
        <v>359</v>
      </c>
      <c r="K61" s="12" t="s">
        <v>58</v>
      </c>
      <c r="L61" s="9" t="s">
        <v>360</v>
      </c>
      <c r="M61" s="9" t="s">
        <v>360</v>
      </c>
    </row>
    <row r="62" spans="1:13" ht="47.25">
      <c r="A62" s="9">
        <f t="shared" si="0"/>
        <v>10</v>
      </c>
      <c r="B62" s="11" t="s">
        <v>26</v>
      </c>
      <c r="C62" s="11" t="s">
        <v>311</v>
      </c>
      <c r="D62" s="12" t="s">
        <v>361</v>
      </c>
      <c r="E62" s="12" t="s">
        <v>326</v>
      </c>
      <c r="F62" s="12" t="s">
        <v>362</v>
      </c>
      <c r="G62" s="13" t="s">
        <v>363</v>
      </c>
      <c r="H62" s="12" t="s">
        <v>121</v>
      </c>
      <c r="I62" s="12" t="s">
        <v>56</v>
      </c>
      <c r="J62" s="11" t="s">
        <v>72</v>
      </c>
      <c r="K62" s="12" t="s">
        <v>58</v>
      </c>
      <c r="L62" s="11" t="s">
        <v>364</v>
      </c>
      <c r="M62" s="11" t="s">
        <v>365</v>
      </c>
    </row>
    <row r="63" spans="1:13" ht="31.5">
      <c r="A63" s="9">
        <f t="shared" si="0"/>
        <v>11</v>
      </c>
      <c r="B63" s="11" t="s">
        <v>26</v>
      </c>
      <c r="C63" s="11" t="s">
        <v>311</v>
      </c>
      <c r="D63" s="12" t="s">
        <v>366</v>
      </c>
      <c r="E63" s="12" t="s">
        <v>367</v>
      </c>
      <c r="F63" s="12" t="s">
        <v>368</v>
      </c>
      <c r="G63" s="13" t="s">
        <v>369</v>
      </c>
      <c r="H63" s="12" t="s">
        <v>121</v>
      </c>
      <c r="I63" s="12" t="s">
        <v>33</v>
      </c>
      <c r="J63" s="11" t="s">
        <v>151</v>
      </c>
      <c r="K63" s="12" t="s">
        <v>94</v>
      </c>
      <c r="L63" s="11" t="s">
        <v>95</v>
      </c>
      <c r="M63" s="11" t="s">
        <v>370</v>
      </c>
    </row>
    <row r="64" spans="1:13" ht="31.5">
      <c r="A64" s="9">
        <f t="shared" si="0"/>
        <v>12</v>
      </c>
      <c r="B64" s="11" t="s">
        <v>26</v>
      </c>
      <c r="C64" s="11" t="s">
        <v>311</v>
      </c>
      <c r="D64" s="12" t="s">
        <v>371</v>
      </c>
      <c r="E64" s="12" t="s">
        <v>372</v>
      </c>
      <c r="F64" s="12" t="s">
        <v>373</v>
      </c>
      <c r="G64" s="13" t="s">
        <v>374</v>
      </c>
      <c r="H64" s="12" t="s">
        <v>121</v>
      </c>
      <c r="I64" s="12" t="s">
        <v>33</v>
      </c>
      <c r="J64" s="11" t="s">
        <v>205</v>
      </c>
      <c r="K64" s="12" t="s">
        <v>80</v>
      </c>
      <c r="L64" s="11" t="s">
        <v>346</v>
      </c>
      <c r="M64" s="11" t="s">
        <v>346</v>
      </c>
    </row>
    <row r="65" spans="1:13" ht="31.5">
      <c r="A65" s="9">
        <f t="shared" si="0"/>
        <v>13</v>
      </c>
      <c r="B65" s="11" t="s">
        <v>26</v>
      </c>
      <c r="C65" s="11" t="s">
        <v>311</v>
      </c>
      <c r="D65" s="12" t="s">
        <v>131</v>
      </c>
      <c r="E65" s="12" t="s">
        <v>375</v>
      </c>
      <c r="F65" s="12" t="s">
        <v>376</v>
      </c>
      <c r="G65" s="13" t="s">
        <v>377</v>
      </c>
      <c r="H65" s="12" t="s">
        <v>121</v>
      </c>
      <c r="I65" s="12" t="s">
        <v>33</v>
      </c>
      <c r="J65" s="11" t="s">
        <v>139</v>
      </c>
      <c r="K65" s="12" t="s">
        <v>94</v>
      </c>
      <c r="L65" s="11" t="s">
        <v>378</v>
      </c>
      <c r="M65" s="11" t="s">
        <v>379</v>
      </c>
    </row>
    <row r="66" spans="1:13" ht="31.5">
      <c r="A66" s="9">
        <f t="shared" si="0"/>
        <v>14</v>
      </c>
      <c r="B66" s="11" t="s">
        <v>26</v>
      </c>
      <c r="C66" s="11" t="s">
        <v>311</v>
      </c>
      <c r="D66" s="12" t="s">
        <v>380</v>
      </c>
      <c r="E66" s="12" t="s">
        <v>381</v>
      </c>
      <c r="F66" s="12" t="s">
        <v>382</v>
      </c>
      <c r="G66" s="13" t="s">
        <v>383</v>
      </c>
      <c r="H66" s="12" t="s">
        <v>384</v>
      </c>
      <c r="I66" s="12" t="s">
        <v>343</v>
      </c>
      <c r="J66" s="11" t="s">
        <v>79</v>
      </c>
      <c r="K66" s="12" t="s">
        <v>160</v>
      </c>
      <c r="L66" s="11" t="s">
        <v>385</v>
      </c>
      <c r="M66" s="11" t="s">
        <v>386</v>
      </c>
    </row>
    <row r="67" spans="1:13" ht="47.25">
      <c r="A67" s="9">
        <f t="shared" si="0"/>
        <v>15</v>
      </c>
      <c r="B67" s="11" t="s">
        <v>26</v>
      </c>
      <c r="C67" s="11" t="s">
        <v>311</v>
      </c>
      <c r="D67" s="12" t="s">
        <v>387</v>
      </c>
      <c r="E67" s="12" t="s">
        <v>388</v>
      </c>
      <c r="F67" s="12" t="s">
        <v>389</v>
      </c>
      <c r="G67" s="13" t="s">
        <v>390</v>
      </c>
      <c r="H67" s="12" t="s">
        <v>32</v>
      </c>
      <c r="I67" s="12" t="s">
        <v>33</v>
      </c>
      <c r="J67" s="11" t="s">
        <v>243</v>
      </c>
      <c r="K67" s="12" t="s">
        <v>50</v>
      </c>
      <c r="L67" s="11" t="s">
        <v>284</v>
      </c>
      <c r="M67" s="11" t="s">
        <v>391</v>
      </c>
    </row>
    <row r="68" spans="1:13" ht="31.5">
      <c r="A68" s="9">
        <f t="shared" si="0"/>
        <v>16</v>
      </c>
      <c r="B68" s="11" t="s">
        <v>26</v>
      </c>
      <c r="C68" s="11" t="s">
        <v>311</v>
      </c>
      <c r="D68" s="12" t="s">
        <v>392</v>
      </c>
      <c r="E68" s="12" t="s">
        <v>393</v>
      </c>
      <c r="F68" s="12" t="s">
        <v>394</v>
      </c>
      <c r="G68" s="13" t="s">
        <v>395</v>
      </c>
      <c r="H68" s="12" t="s">
        <v>32</v>
      </c>
      <c r="I68" s="12" t="s">
        <v>56</v>
      </c>
      <c r="J68" s="11" t="s">
        <v>243</v>
      </c>
      <c r="K68" s="12" t="s">
        <v>50</v>
      </c>
      <c r="L68" s="11" t="s">
        <v>284</v>
      </c>
      <c r="M68" s="11" t="s">
        <v>284</v>
      </c>
    </row>
    <row r="69" spans="1:13" ht="47.25">
      <c r="A69" s="9">
        <f t="shared" si="0"/>
        <v>17</v>
      </c>
      <c r="B69" s="11" t="s">
        <v>26</v>
      </c>
      <c r="C69" s="11" t="s">
        <v>311</v>
      </c>
      <c r="D69" s="12" t="s">
        <v>396</v>
      </c>
      <c r="E69" s="12" t="s">
        <v>388</v>
      </c>
      <c r="F69" s="12" t="s">
        <v>341</v>
      </c>
      <c r="G69" s="13" t="s">
        <v>397</v>
      </c>
      <c r="H69" s="12" t="s">
        <v>32</v>
      </c>
      <c r="I69" s="12" t="s">
        <v>33</v>
      </c>
      <c r="J69" s="11" t="s">
        <v>398</v>
      </c>
      <c r="K69" s="12" t="s">
        <v>58</v>
      </c>
      <c r="L69" s="11" t="s">
        <v>399</v>
      </c>
      <c r="M69" s="11" t="s">
        <v>400</v>
      </c>
    </row>
    <row r="70" spans="1:13" ht="31.5">
      <c r="A70" s="9">
        <f t="shared" si="0"/>
        <v>18</v>
      </c>
      <c r="B70" s="11" t="s">
        <v>26</v>
      </c>
      <c r="C70" s="11" t="s">
        <v>311</v>
      </c>
      <c r="D70" s="12" t="s">
        <v>401</v>
      </c>
      <c r="E70" s="12" t="s">
        <v>402</v>
      </c>
      <c r="F70" s="12" t="s">
        <v>403</v>
      </c>
      <c r="G70" s="13" t="s">
        <v>404</v>
      </c>
      <c r="H70" s="12" t="s">
        <v>121</v>
      </c>
      <c r="I70" s="12" t="s">
        <v>42</v>
      </c>
      <c r="J70" s="11" t="s">
        <v>135</v>
      </c>
      <c r="K70" s="12" t="s">
        <v>94</v>
      </c>
      <c r="L70" s="11" t="s">
        <v>405</v>
      </c>
      <c r="M70" s="11" t="s">
        <v>379</v>
      </c>
    </row>
    <row r="71" spans="1:13" ht="63">
      <c r="A71" s="9">
        <f t="shared" si="0"/>
        <v>19</v>
      </c>
      <c r="B71" s="11" t="s">
        <v>26</v>
      </c>
      <c r="C71" s="11" t="s">
        <v>311</v>
      </c>
      <c r="D71" s="12" t="s">
        <v>406</v>
      </c>
      <c r="E71" s="12" t="s">
        <v>407</v>
      </c>
      <c r="F71" s="12"/>
      <c r="G71" s="13" t="s">
        <v>408</v>
      </c>
      <c r="H71" s="12" t="s">
        <v>41</v>
      </c>
      <c r="I71" s="12" t="s">
        <v>56</v>
      </c>
      <c r="J71" s="11" t="s">
        <v>409</v>
      </c>
      <c r="K71" s="12" t="s">
        <v>129</v>
      </c>
      <c r="L71" s="11" t="s">
        <v>130</v>
      </c>
      <c r="M71" s="11" t="s">
        <v>234</v>
      </c>
    </row>
    <row r="72" spans="1:13" ht="31.5">
      <c r="A72" s="9">
        <f t="shared" si="0"/>
        <v>20</v>
      </c>
      <c r="B72" s="11" t="s">
        <v>26</v>
      </c>
      <c r="C72" s="11" t="s">
        <v>311</v>
      </c>
      <c r="D72" s="12" t="s">
        <v>410</v>
      </c>
      <c r="E72" s="12" t="s">
        <v>411</v>
      </c>
      <c r="F72" s="12" t="s">
        <v>321</v>
      </c>
      <c r="G72" s="13" t="s">
        <v>412</v>
      </c>
      <c r="H72" s="12" t="s">
        <v>121</v>
      </c>
      <c r="I72" s="12" t="s">
        <v>226</v>
      </c>
      <c r="J72" s="11" t="s">
        <v>79</v>
      </c>
      <c r="K72" s="12" t="s">
        <v>65</v>
      </c>
      <c r="L72" s="11" t="s">
        <v>386</v>
      </c>
      <c r="M72" s="11" t="s">
        <v>386</v>
      </c>
    </row>
    <row r="73" spans="1:13" ht="31.5">
      <c r="A73" s="9">
        <f t="shared" si="0"/>
        <v>21</v>
      </c>
      <c r="B73" s="11" t="s">
        <v>26</v>
      </c>
      <c r="C73" s="11" t="s">
        <v>311</v>
      </c>
      <c r="D73" s="12" t="s">
        <v>413</v>
      </c>
      <c r="E73" s="12" t="s">
        <v>414</v>
      </c>
      <c r="F73" s="12" t="s">
        <v>321</v>
      </c>
      <c r="G73" s="13" t="s">
        <v>415</v>
      </c>
      <c r="H73" s="12" t="s">
        <v>32</v>
      </c>
      <c r="I73" s="12" t="s">
        <v>56</v>
      </c>
      <c r="J73" s="11" t="s">
        <v>139</v>
      </c>
      <c r="K73" s="12" t="s">
        <v>172</v>
      </c>
      <c r="L73" s="11" t="s">
        <v>173</v>
      </c>
      <c r="M73" s="11" t="s">
        <v>173</v>
      </c>
    </row>
    <row r="74" spans="1:13" ht="47.25">
      <c r="A74" s="9">
        <f t="shared" si="0"/>
        <v>22</v>
      </c>
      <c r="B74" s="11" t="s">
        <v>26</v>
      </c>
      <c r="C74" s="11" t="s">
        <v>311</v>
      </c>
      <c r="D74" s="12" t="s">
        <v>416</v>
      </c>
      <c r="E74" s="12" t="s">
        <v>417</v>
      </c>
      <c r="F74" s="12" t="s">
        <v>418</v>
      </c>
      <c r="G74" s="13" t="s">
        <v>419</v>
      </c>
      <c r="H74" s="12" t="s">
        <v>41</v>
      </c>
      <c r="I74" s="12" t="s">
        <v>56</v>
      </c>
      <c r="J74" s="11" t="s">
        <v>194</v>
      </c>
      <c r="K74" s="12" t="s">
        <v>58</v>
      </c>
      <c r="L74" s="11" t="s">
        <v>256</v>
      </c>
      <c r="M74" s="11" t="s">
        <v>420</v>
      </c>
    </row>
    <row r="75" spans="1:13" ht="31.5">
      <c r="A75" s="9">
        <f t="shared" si="0"/>
        <v>23</v>
      </c>
      <c r="B75" s="11" t="s">
        <v>26</v>
      </c>
      <c r="C75" s="11" t="s">
        <v>311</v>
      </c>
      <c r="D75" s="12" t="s">
        <v>421</v>
      </c>
      <c r="E75" s="12" t="s">
        <v>340</v>
      </c>
      <c r="F75" s="12" t="s">
        <v>422</v>
      </c>
      <c r="G75" s="13" t="s">
        <v>423</v>
      </c>
      <c r="H75" s="12" t="s">
        <v>121</v>
      </c>
      <c r="I75" s="12" t="s">
        <v>226</v>
      </c>
      <c r="J75" s="11" t="s">
        <v>72</v>
      </c>
      <c r="K75" s="12" t="s">
        <v>58</v>
      </c>
      <c r="L75" s="11" t="s">
        <v>73</v>
      </c>
      <c r="M75" s="11" t="s">
        <v>73</v>
      </c>
    </row>
    <row r="76" spans="1:13" ht="31.5">
      <c r="A76" s="9">
        <f t="shared" si="0"/>
        <v>24</v>
      </c>
      <c r="B76" s="11" t="s">
        <v>26</v>
      </c>
      <c r="C76" s="11" t="s">
        <v>311</v>
      </c>
      <c r="D76" s="12" t="s">
        <v>424</v>
      </c>
      <c r="E76" s="12" t="s">
        <v>425</v>
      </c>
      <c r="F76" s="12" t="s">
        <v>426</v>
      </c>
      <c r="G76" s="13" t="s">
        <v>427</v>
      </c>
      <c r="H76" s="12" t="s">
        <v>121</v>
      </c>
      <c r="I76" s="12" t="s">
        <v>56</v>
      </c>
      <c r="J76" s="11" t="s">
        <v>64</v>
      </c>
      <c r="K76" s="12" t="s">
        <v>94</v>
      </c>
      <c r="L76" s="11" t="s">
        <v>428</v>
      </c>
      <c r="M76" s="11" t="s">
        <v>429</v>
      </c>
    </row>
    <row r="77" spans="1:13" ht="63">
      <c r="A77" s="9">
        <f t="shared" si="0"/>
        <v>25</v>
      </c>
      <c r="B77" s="11" t="s">
        <v>26</v>
      </c>
      <c r="C77" s="11" t="s">
        <v>311</v>
      </c>
      <c r="D77" s="12" t="s">
        <v>430</v>
      </c>
      <c r="E77" s="12" t="s">
        <v>431</v>
      </c>
      <c r="F77" s="12" t="s">
        <v>336</v>
      </c>
      <c r="G77" s="13" t="s">
        <v>432</v>
      </c>
      <c r="H77" s="12" t="s">
        <v>32</v>
      </c>
      <c r="I77" s="12" t="s">
        <v>42</v>
      </c>
      <c r="J77" s="11" t="s">
        <v>433</v>
      </c>
      <c r="K77" s="12" t="s">
        <v>188</v>
      </c>
      <c r="L77" s="11" t="s">
        <v>189</v>
      </c>
      <c r="M77" s="11" t="s">
        <v>434</v>
      </c>
    </row>
    <row r="78" spans="1:13" ht="63">
      <c r="A78" s="9">
        <f t="shared" si="0"/>
        <v>26</v>
      </c>
      <c r="B78" s="11" t="s">
        <v>26</v>
      </c>
      <c r="C78" s="11" t="s">
        <v>311</v>
      </c>
      <c r="D78" s="12" t="s">
        <v>435</v>
      </c>
      <c r="E78" s="12" t="s">
        <v>411</v>
      </c>
      <c r="F78" s="12" t="s">
        <v>436</v>
      </c>
      <c r="G78" s="13" t="s">
        <v>437</v>
      </c>
      <c r="H78" s="12" t="s">
        <v>121</v>
      </c>
      <c r="I78" s="12" t="s">
        <v>42</v>
      </c>
      <c r="J78" s="11" t="s">
        <v>274</v>
      </c>
      <c r="K78" s="12" t="s">
        <v>50</v>
      </c>
      <c r="L78" s="11" t="s">
        <v>438</v>
      </c>
      <c r="M78" s="11" t="s">
        <v>276</v>
      </c>
    </row>
    <row r="79" spans="1:13" ht="31.5">
      <c r="A79" s="9">
        <f t="shared" si="0"/>
        <v>27</v>
      </c>
      <c r="B79" s="11" t="s">
        <v>26</v>
      </c>
      <c r="C79" s="11" t="s">
        <v>311</v>
      </c>
      <c r="D79" s="12" t="s">
        <v>439</v>
      </c>
      <c r="E79" s="12" t="s">
        <v>440</v>
      </c>
      <c r="F79" s="12" t="s">
        <v>321</v>
      </c>
      <c r="G79" s="13" t="s">
        <v>441</v>
      </c>
      <c r="H79" s="12" t="s">
        <v>41</v>
      </c>
      <c r="I79" s="12" t="s">
        <v>56</v>
      </c>
      <c r="J79" s="11" t="s">
        <v>135</v>
      </c>
      <c r="K79" s="12" t="s">
        <v>152</v>
      </c>
      <c r="L79" s="11" t="s">
        <v>154</v>
      </c>
      <c r="M79" s="11" t="s">
        <v>154</v>
      </c>
    </row>
    <row r="80" spans="1:13" ht="31.5">
      <c r="A80" s="9">
        <f t="shared" si="0"/>
        <v>28</v>
      </c>
      <c r="B80" s="11" t="s">
        <v>26</v>
      </c>
      <c r="C80" s="11" t="s">
        <v>311</v>
      </c>
      <c r="D80" s="12" t="s">
        <v>442</v>
      </c>
      <c r="E80" s="12" t="s">
        <v>443</v>
      </c>
      <c r="F80" s="12" t="s">
        <v>444</v>
      </c>
      <c r="G80" s="13" t="s">
        <v>445</v>
      </c>
      <c r="H80" s="12" t="s">
        <v>32</v>
      </c>
      <c r="I80" s="12" t="s">
        <v>33</v>
      </c>
      <c r="J80" s="11" t="s">
        <v>101</v>
      </c>
      <c r="K80" s="12" t="s">
        <v>58</v>
      </c>
      <c r="L80" s="11" t="s">
        <v>446</v>
      </c>
      <c r="M80" s="11" t="s">
        <v>446</v>
      </c>
    </row>
    <row r="81" spans="1:13" ht="31.5">
      <c r="A81" s="9">
        <f t="shared" si="0"/>
        <v>29</v>
      </c>
      <c r="B81" s="11" t="s">
        <v>26</v>
      </c>
      <c r="C81" s="11" t="s">
        <v>311</v>
      </c>
      <c r="D81" s="12" t="s">
        <v>447</v>
      </c>
      <c r="E81" s="12" t="s">
        <v>448</v>
      </c>
      <c r="F81" s="12" t="s">
        <v>422</v>
      </c>
      <c r="G81" s="13" t="s">
        <v>449</v>
      </c>
      <c r="H81" s="12" t="s">
        <v>121</v>
      </c>
      <c r="I81" s="12" t="s">
        <v>33</v>
      </c>
      <c r="J81" s="11" t="s">
        <v>64</v>
      </c>
      <c r="K81" s="12" t="s">
        <v>160</v>
      </c>
      <c r="L81" s="11" t="s">
        <v>450</v>
      </c>
      <c r="M81" s="11" t="s">
        <v>451</v>
      </c>
    </row>
    <row r="82" spans="1:13" ht="63">
      <c r="A82" s="9">
        <f t="shared" si="0"/>
        <v>30</v>
      </c>
      <c r="B82" s="11" t="s">
        <v>26</v>
      </c>
      <c r="C82" s="11" t="s">
        <v>311</v>
      </c>
      <c r="D82" s="12" t="s">
        <v>452</v>
      </c>
      <c r="E82" s="12" t="s">
        <v>453</v>
      </c>
      <c r="F82" s="12"/>
      <c r="G82" s="13" t="s">
        <v>454</v>
      </c>
      <c r="H82" s="12" t="s">
        <v>32</v>
      </c>
      <c r="I82" s="12" t="s">
        <v>268</v>
      </c>
      <c r="J82" s="11" t="s">
        <v>34</v>
      </c>
      <c r="K82" s="12" t="s">
        <v>129</v>
      </c>
      <c r="L82" s="11" t="s">
        <v>130</v>
      </c>
      <c r="M82" s="11" t="s">
        <v>234</v>
      </c>
    </row>
    <row r="83" spans="1:13" ht="35.25" customHeight="1">
      <c r="A83" s="9">
        <f t="shared" si="0"/>
        <v>31</v>
      </c>
      <c r="B83" s="11" t="s">
        <v>26</v>
      </c>
      <c r="C83" s="11" t="s">
        <v>311</v>
      </c>
      <c r="D83" s="12" t="s">
        <v>455</v>
      </c>
      <c r="E83" s="12" t="s">
        <v>411</v>
      </c>
      <c r="F83" s="12" t="s">
        <v>336</v>
      </c>
      <c r="G83" s="13" t="s">
        <v>456</v>
      </c>
      <c r="H83" s="12" t="s">
        <v>121</v>
      </c>
      <c r="I83" s="12" t="s">
        <v>42</v>
      </c>
      <c r="J83" s="11" t="s">
        <v>72</v>
      </c>
      <c r="K83" s="12" t="s">
        <v>50</v>
      </c>
      <c r="L83" s="11" t="s">
        <v>457</v>
      </c>
      <c r="M83" s="11" t="s">
        <v>458</v>
      </c>
    </row>
    <row r="84" spans="1:13" ht="31.5">
      <c r="A84" s="9">
        <f t="shared" si="0"/>
        <v>32</v>
      </c>
      <c r="B84" s="11" t="s">
        <v>26</v>
      </c>
      <c r="C84" s="11" t="s">
        <v>311</v>
      </c>
      <c r="D84" s="12" t="s">
        <v>459</v>
      </c>
      <c r="E84" s="12" t="s">
        <v>460</v>
      </c>
      <c r="F84" s="12" t="s">
        <v>336</v>
      </c>
      <c r="G84" s="13" t="s">
        <v>461</v>
      </c>
      <c r="H84" s="12" t="s">
        <v>32</v>
      </c>
      <c r="I84" s="12" t="s">
        <v>42</v>
      </c>
      <c r="J84" s="11" t="s">
        <v>144</v>
      </c>
      <c r="K84" s="12" t="s">
        <v>94</v>
      </c>
      <c r="L84" s="11" t="s">
        <v>221</v>
      </c>
      <c r="M84" s="11" t="s">
        <v>462</v>
      </c>
    </row>
    <row r="85" spans="1:13" ht="47.25">
      <c r="A85" s="9">
        <f t="shared" si="0"/>
        <v>33</v>
      </c>
      <c r="B85" s="11" t="s">
        <v>26</v>
      </c>
      <c r="C85" s="11" t="s">
        <v>311</v>
      </c>
      <c r="D85" s="12" t="s">
        <v>463</v>
      </c>
      <c r="E85" s="12" t="s">
        <v>464</v>
      </c>
      <c r="F85" s="12" t="s">
        <v>465</v>
      </c>
      <c r="G85" s="13" t="s">
        <v>466</v>
      </c>
      <c r="H85" s="12" t="s">
        <v>121</v>
      </c>
      <c r="I85" s="12" t="s">
        <v>56</v>
      </c>
      <c r="J85" s="11" t="s">
        <v>274</v>
      </c>
      <c r="K85" s="12" t="s">
        <v>129</v>
      </c>
      <c r="L85" s="11" t="s">
        <v>467</v>
      </c>
      <c r="M85" s="11" t="s">
        <v>468</v>
      </c>
    </row>
    <row r="86" spans="1:13" ht="47.25">
      <c r="A86" s="9">
        <f t="shared" si="0"/>
        <v>34</v>
      </c>
      <c r="B86" s="11" t="s">
        <v>26</v>
      </c>
      <c r="C86" s="11" t="s">
        <v>311</v>
      </c>
      <c r="D86" s="12" t="s">
        <v>469</v>
      </c>
      <c r="E86" s="12" t="s">
        <v>393</v>
      </c>
      <c r="F86" s="12" t="s">
        <v>470</v>
      </c>
      <c r="G86" s="13" t="s">
        <v>471</v>
      </c>
      <c r="H86" s="12" t="s">
        <v>121</v>
      </c>
      <c r="I86" s="12" t="s">
        <v>343</v>
      </c>
      <c r="J86" s="11" t="s">
        <v>64</v>
      </c>
      <c r="K86" s="12" t="s">
        <v>308</v>
      </c>
      <c r="L86" s="11" t="s">
        <v>472</v>
      </c>
      <c r="M86" s="11" t="s">
        <v>473</v>
      </c>
    </row>
    <row r="87" spans="1:13" ht="31.5">
      <c r="A87" s="9">
        <f t="shared" si="0"/>
        <v>35</v>
      </c>
      <c r="B87" s="11" t="s">
        <v>26</v>
      </c>
      <c r="C87" s="11" t="s">
        <v>311</v>
      </c>
      <c r="D87" s="12" t="s">
        <v>474</v>
      </c>
      <c r="E87" s="12" t="s">
        <v>388</v>
      </c>
      <c r="F87" s="12" t="s">
        <v>394</v>
      </c>
      <c r="G87" s="13" t="s">
        <v>475</v>
      </c>
      <c r="H87" s="12" t="s">
        <v>32</v>
      </c>
      <c r="I87" s="12" t="s">
        <v>33</v>
      </c>
      <c r="J87" s="11" t="s">
        <v>476</v>
      </c>
      <c r="K87" s="12" t="s">
        <v>58</v>
      </c>
      <c r="L87" s="11" t="s">
        <v>102</v>
      </c>
      <c r="M87" s="11" t="s">
        <v>477</v>
      </c>
    </row>
    <row r="88" spans="1:13" ht="31.5">
      <c r="A88" s="9">
        <f t="shared" si="0"/>
        <v>36</v>
      </c>
      <c r="B88" s="11" t="s">
        <v>26</v>
      </c>
      <c r="C88" s="11" t="s">
        <v>311</v>
      </c>
      <c r="D88" s="12" t="s">
        <v>478</v>
      </c>
      <c r="E88" s="12" t="s">
        <v>479</v>
      </c>
      <c r="F88" s="12" t="s">
        <v>389</v>
      </c>
      <c r="G88" s="13" t="s">
        <v>480</v>
      </c>
      <c r="H88" s="12" t="s">
        <v>121</v>
      </c>
      <c r="I88" s="12" t="s">
        <v>33</v>
      </c>
      <c r="J88" s="11" t="s">
        <v>135</v>
      </c>
      <c r="K88" s="12" t="s">
        <v>80</v>
      </c>
      <c r="L88" s="11" t="s">
        <v>378</v>
      </c>
      <c r="M88" s="11" t="s">
        <v>379</v>
      </c>
    </row>
    <row r="89" spans="1:13" ht="47.25">
      <c r="A89" s="9">
        <f t="shared" si="0"/>
        <v>37</v>
      </c>
      <c r="B89" s="11" t="s">
        <v>26</v>
      </c>
      <c r="C89" s="11" t="s">
        <v>311</v>
      </c>
      <c r="D89" s="12" t="s">
        <v>481</v>
      </c>
      <c r="E89" s="12" t="s">
        <v>482</v>
      </c>
      <c r="F89" s="12" t="s">
        <v>483</v>
      </c>
      <c r="G89" s="13" t="s">
        <v>484</v>
      </c>
      <c r="H89" s="12" t="s">
        <v>41</v>
      </c>
      <c r="I89" s="12" t="s">
        <v>33</v>
      </c>
      <c r="J89" s="11" t="s">
        <v>64</v>
      </c>
      <c r="K89" s="12" t="s">
        <v>172</v>
      </c>
      <c r="L89" s="11" t="s">
        <v>485</v>
      </c>
      <c r="M89" s="11" t="s">
        <v>486</v>
      </c>
    </row>
    <row r="90" spans="1:13" ht="47.25">
      <c r="A90" s="9">
        <f t="shared" si="0"/>
        <v>38</v>
      </c>
      <c r="B90" s="11" t="s">
        <v>26</v>
      </c>
      <c r="C90" s="11" t="s">
        <v>311</v>
      </c>
      <c r="D90" s="12" t="s">
        <v>487</v>
      </c>
      <c r="E90" s="12" t="s">
        <v>479</v>
      </c>
      <c r="F90" s="12" t="s">
        <v>362</v>
      </c>
      <c r="G90" s="13" t="s">
        <v>488</v>
      </c>
      <c r="H90" s="12" t="s">
        <v>41</v>
      </c>
      <c r="I90" s="12" t="s">
        <v>42</v>
      </c>
      <c r="J90" s="11" t="s">
        <v>489</v>
      </c>
      <c r="K90" s="12" t="s">
        <v>50</v>
      </c>
      <c r="L90" s="11" t="s">
        <v>490</v>
      </c>
      <c r="M90" s="11" t="s">
        <v>491</v>
      </c>
    </row>
    <row r="91" spans="1:13" ht="31.5">
      <c r="A91" s="9">
        <f t="shared" si="0"/>
        <v>39</v>
      </c>
      <c r="B91" s="11" t="s">
        <v>26</v>
      </c>
      <c r="C91" s="11" t="s">
        <v>311</v>
      </c>
      <c r="D91" s="12" t="s">
        <v>492</v>
      </c>
      <c r="E91" s="12" t="s">
        <v>348</v>
      </c>
      <c r="F91" s="12" t="s">
        <v>493</v>
      </c>
      <c r="G91" s="13" t="s">
        <v>494</v>
      </c>
      <c r="H91" s="12" t="s">
        <v>32</v>
      </c>
      <c r="I91" s="12" t="s">
        <v>33</v>
      </c>
      <c r="J91" s="11" t="s">
        <v>398</v>
      </c>
      <c r="K91" s="12" t="s">
        <v>65</v>
      </c>
      <c r="L91" s="11" t="s">
        <v>495</v>
      </c>
      <c r="M91" s="11" t="s">
        <v>495</v>
      </c>
    </row>
    <row r="92" spans="1:13" ht="31.5">
      <c r="A92" s="9">
        <f t="shared" si="0"/>
        <v>40</v>
      </c>
      <c r="B92" s="11" t="s">
        <v>26</v>
      </c>
      <c r="C92" s="11" t="s">
        <v>311</v>
      </c>
      <c r="D92" s="15" t="s">
        <v>496</v>
      </c>
      <c r="E92" s="15" t="s">
        <v>497</v>
      </c>
      <c r="F92" s="15" t="s">
        <v>498</v>
      </c>
      <c r="G92" s="22" t="s">
        <v>499</v>
      </c>
      <c r="H92" s="12" t="s">
        <v>500</v>
      </c>
      <c r="I92" s="12" t="s">
        <v>56</v>
      </c>
      <c r="J92" s="11" t="s">
        <v>359</v>
      </c>
      <c r="K92" s="12" t="s">
        <v>58</v>
      </c>
      <c r="L92" s="10" t="s">
        <v>360</v>
      </c>
      <c r="M92" s="10" t="s">
        <v>360</v>
      </c>
    </row>
    <row r="93" spans="1:13" ht="47.25">
      <c r="A93" s="9">
        <f t="shared" si="0"/>
        <v>41</v>
      </c>
      <c r="B93" s="11" t="s">
        <v>26</v>
      </c>
      <c r="C93" s="11" t="s">
        <v>311</v>
      </c>
      <c r="D93" s="12" t="s">
        <v>501</v>
      </c>
      <c r="E93" s="12" t="s">
        <v>502</v>
      </c>
      <c r="F93" s="12" t="s">
        <v>503</v>
      </c>
      <c r="G93" s="13" t="s">
        <v>504</v>
      </c>
      <c r="H93" s="12" t="s">
        <v>121</v>
      </c>
      <c r="I93" s="12" t="s">
        <v>33</v>
      </c>
      <c r="J93" s="11" t="s">
        <v>505</v>
      </c>
      <c r="K93" s="12" t="s">
        <v>50</v>
      </c>
      <c r="L93" s="11" t="s">
        <v>506</v>
      </c>
      <c r="M93" s="11" t="s">
        <v>507</v>
      </c>
    </row>
    <row r="94" spans="1:13" ht="31.5">
      <c r="A94" s="9">
        <f t="shared" si="0"/>
        <v>42</v>
      </c>
      <c r="B94" s="11" t="s">
        <v>26</v>
      </c>
      <c r="C94" s="11" t="s">
        <v>311</v>
      </c>
      <c r="D94" s="12" t="s">
        <v>508</v>
      </c>
      <c r="E94" s="12" t="s">
        <v>509</v>
      </c>
      <c r="F94" s="12" t="s">
        <v>327</v>
      </c>
      <c r="G94" s="13" t="s">
        <v>510</v>
      </c>
      <c r="H94" s="12" t="s">
        <v>41</v>
      </c>
      <c r="I94" s="12" t="s">
        <v>511</v>
      </c>
      <c r="J94" s="11" t="s">
        <v>34</v>
      </c>
      <c r="K94" s="12" t="s">
        <v>80</v>
      </c>
      <c r="L94" s="11" t="s">
        <v>512</v>
      </c>
      <c r="M94" s="11" t="s">
        <v>346</v>
      </c>
    </row>
    <row r="95" spans="1:13" ht="31.5">
      <c r="A95" s="9">
        <f t="shared" si="0"/>
        <v>43</v>
      </c>
      <c r="B95" s="11" t="s">
        <v>26</v>
      </c>
      <c r="C95" s="11" t="s">
        <v>311</v>
      </c>
      <c r="D95" s="12" t="s">
        <v>513</v>
      </c>
      <c r="E95" s="12" t="s">
        <v>514</v>
      </c>
      <c r="F95" s="12" t="s">
        <v>515</v>
      </c>
      <c r="G95" s="13" t="s">
        <v>516</v>
      </c>
      <c r="H95" s="12" t="s">
        <v>32</v>
      </c>
      <c r="I95" s="12" t="s">
        <v>56</v>
      </c>
      <c r="J95" s="11" t="s">
        <v>248</v>
      </c>
      <c r="K95" s="12" t="s">
        <v>94</v>
      </c>
      <c r="L95" s="11" t="s">
        <v>378</v>
      </c>
      <c r="M95" s="11" t="s">
        <v>264</v>
      </c>
    </row>
    <row r="96" spans="1:13" ht="31.5">
      <c r="A96" s="9">
        <f t="shared" si="0"/>
        <v>44</v>
      </c>
      <c r="B96" s="11" t="s">
        <v>26</v>
      </c>
      <c r="C96" s="11" t="s">
        <v>311</v>
      </c>
      <c r="D96" s="12" t="s">
        <v>517</v>
      </c>
      <c r="E96" s="12" t="s">
        <v>518</v>
      </c>
      <c r="F96" s="12" t="s">
        <v>422</v>
      </c>
      <c r="G96" s="13" t="s">
        <v>519</v>
      </c>
      <c r="H96" s="12" t="s">
        <v>121</v>
      </c>
      <c r="I96" s="12" t="s">
        <v>56</v>
      </c>
      <c r="J96" s="11" t="s">
        <v>505</v>
      </c>
      <c r="K96" s="12" t="s">
        <v>58</v>
      </c>
      <c r="L96" s="11" t="s">
        <v>520</v>
      </c>
      <c r="M96" s="11" t="s">
        <v>521</v>
      </c>
    </row>
    <row r="97" spans="1:13" ht="31.5">
      <c r="A97" s="9">
        <f t="shared" si="0"/>
        <v>1</v>
      </c>
      <c r="B97" s="11" t="s">
        <v>26</v>
      </c>
      <c r="C97" s="11" t="s">
        <v>522</v>
      </c>
      <c r="D97" s="12" t="s">
        <v>523</v>
      </c>
      <c r="E97" s="12" t="s">
        <v>524</v>
      </c>
      <c r="F97" s="12"/>
      <c r="G97" s="13" t="s">
        <v>525</v>
      </c>
      <c r="H97" s="12" t="s">
        <v>32</v>
      </c>
      <c r="I97" s="12" t="s">
        <v>33</v>
      </c>
      <c r="J97" s="11" t="s">
        <v>505</v>
      </c>
      <c r="K97" s="12" t="s">
        <v>35</v>
      </c>
      <c r="L97" s="11" t="s">
        <v>526</v>
      </c>
      <c r="M97" s="11" t="s">
        <v>526</v>
      </c>
    </row>
    <row r="98" spans="1:13" ht="47.25">
      <c r="A98" s="9">
        <f t="shared" si="0"/>
        <v>2</v>
      </c>
      <c r="B98" s="11" t="s">
        <v>26</v>
      </c>
      <c r="C98" s="11" t="s">
        <v>522</v>
      </c>
      <c r="D98" s="12" t="s">
        <v>527</v>
      </c>
      <c r="E98" s="12" t="s">
        <v>528</v>
      </c>
      <c r="F98" s="12" t="s">
        <v>529</v>
      </c>
      <c r="G98" s="13" t="s">
        <v>530</v>
      </c>
      <c r="H98" s="12" t="s">
        <v>32</v>
      </c>
      <c r="I98" s="12" t="s">
        <v>42</v>
      </c>
      <c r="J98" s="11" t="s">
        <v>79</v>
      </c>
      <c r="K98" s="12" t="s">
        <v>172</v>
      </c>
      <c r="L98" s="11" t="s">
        <v>531</v>
      </c>
      <c r="M98" s="11" t="s">
        <v>532</v>
      </c>
    </row>
    <row r="99" spans="1:13" ht="31.5">
      <c r="A99" s="9">
        <f t="shared" si="0"/>
        <v>3</v>
      </c>
      <c r="B99" s="11" t="s">
        <v>26</v>
      </c>
      <c r="C99" s="24" t="s">
        <v>522</v>
      </c>
      <c r="D99" s="25" t="s">
        <v>533</v>
      </c>
      <c r="E99" s="25" t="s">
        <v>534</v>
      </c>
      <c r="F99" s="25" t="s">
        <v>535</v>
      </c>
      <c r="G99" s="26" t="s">
        <v>536</v>
      </c>
      <c r="H99" s="25" t="s">
        <v>41</v>
      </c>
      <c r="I99" s="25" t="s">
        <v>511</v>
      </c>
      <c r="J99" s="24" t="s">
        <v>144</v>
      </c>
      <c r="K99" s="25" t="s">
        <v>94</v>
      </c>
      <c r="L99" s="24" t="s">
        <v>238</v>
      </c>
      <c r="M99" s="24" t="s">
        <v>537</v>
      </c>
    </row>
    <row r="100" spans="1:13" ht="31.5">
      <c r="A100" s="9">
        <f t="shared" si="0"/>
        <v>4</v>
      </c>
      <c r="B100" s="11" t="s">
        <v>26</v>
      </c>
      <c r="C100" s="24" t="s">
        <v>522</v>
      </c>
      <c r="D100" s="25" t="s">
        <v>538</v>
      </c>
      <c r="E100" s="25" t="s">
        <v>539</v>
      </c>
      <c r="F100" s="25" t="s">
        <v>540</v>
      </c>
      <c r="G100" s="26" t="s">
        <v>541</v>
      </c>
      <c r="H100" s="25" t="s">
        <v>158</v>
      </c>
      <c r="I100" s="12" t="s">
        <v>42</v>
      </c>
      <c r="J100" s="24" t="s">
        <v>542</v>
      </c>
      <c r="K100" s="25" t="s">
        <v>543</v>
      </c>
      <c r="L100" s="24" t="s">
        <v>544</v>
      </c>
      <c r="M100" s="24" t="s">
        <v>545</v>
      </c>
    </row>
    <row r="101" spans="1:13" ht="31.5">
      <c r="A101" s="9">
        <f t="shared" si="0"/>
        <v>5</v>
      </c>
      <c r="B101" s="11" t="s">
        <v>26</v>
      </c>
      <c r="C101" s="24" t="s">
        <v>522</v>
      </c>
      <c r="D101" s="12" t="s">
        <v>546</v>
      </c>
      <c r="E101" s="12" t="s">
        <v>76</v>
      </c>
      <c r="F101" s="12" t="s">
        <v>547</v>
      </c>
      <c r="G101" s="13" t="s">
        <v>548</v>
      </c>
      <c r="H101" s="12" t="s">
        <v>32</v>
      </c>
      <c r="I101" s="12" t="s">
        <v>42</v>
      </c>
      <c r="J101" s="11" t="s">
        <v>79</v>
      </c>
      <c r="K101" s="12" t="s">
        <v>172</v>
      </c>
      <c r="L101" s="11" t="s">
        <v>549</v>
      </c>
      <c r="M101" s="11" t="s">
        <v>550</v>
      </c>
    </row>
    <row r="102" spans="1:13" ht="63">
      <c r="A102" s="9">
        <f t="shared" si="0"/>
        <v>6</v>
      </c>
      <c r="B102" s="11" t="s">
        <v>26</v>
      </c>
      <c r="C102" s="11" t="s">
        <v>522</v>
      </c>
      <c r="D102" s="12" t="s">
        <v>551</v>
      </c>
      <c r="E102" s="12" t="s">
        <v>69</v>
      </c>
      <c r="F102" s="12" t="s">
        <v>552</v>
      </c>
      <c r="G102" s="13" t="s">
        <v>553</v>
      </c>
      <c r="H102" s="12" t="s">
        <v>32</v>
      </c>
      <c r="I102" s="12" t="s">
        <v>56</v>
      </c>
      <c r="J102" s="11" t="s">
        <v>243</v>
      </c>
      <c r="K102" s="12" t="s">
        <v>50</v>
      </c>
      <c r="L102" s="11" t="s">
        <v>472</v>
      </c>
      <c r="M102" s="11" t="s">
        <v>554</v>
      </c>
    </row>
    <row r="103" spans="1:13" ht="63">
      <c r="A103" s="9">
        <f t="shared" si="0"/>
        <v>7</v>
      </c>
      <c r="B103" s="11" t="s">
        <v>26</v>
      </c>
      <c r="C103" s="11" t="s">
        <v>522</v>
      </c>
      <c r="D103" s="12" t="s">
        <v>555</v>
      </c>
      <c r="E103" s="12" t="s">
        <v>90</v>
      </c>
      <c r="F103" s="12" t="s">
        <v>192</v>
      </c>
      <c r="G103" s="13" t="s">
        <v>556</v>
      </c>
      <c r="H103" s="12" t="s">
        <v>41</v>
      </c>
      <c r="I103" s="12" t="s">
        <v>42</v>
      </c>
      <c r="J103" s="11" t="s">
        <v>79</v>
      </c>
      <c r="K103" s="12" t="s">
        <v>50</v>
      </c>
      <c r="L103" s="11" t="s">
        <v>557</v>
      </c>
      <c r="M103" s="11" t="s">
        <v>558</v>
      </c>
    </row>
    <row r="104" spans="1:13" ht="78.75">
      <c r="A104" s="9">
        <f t="shared" si="0"/>
        <v>8</v>
      </c>
      <c r="B104" s="11" t="s">
        <v>26</v>
      </c>
      <c r="C104" s="11" t="s">
        <v>522</v>
      </c>
      <c r="D104" s="12" t="s">
        <v>559</v>
      </c>
      <c r="E104" s="12" t="s">
        <v>203</v>
      </c>
      <c r="F104" s="12" t="s">
        <v>70</v>
      </c>
      <c r="G104" s="13" t="s">
        <v>560</v>
      </c>
      <c r="H104" s="12" t="s">
        <v>158</v>
      </c>
      <c r="I104" s="12" t="s">
        <v>33</v>
      </c>
      <c r="J104" s="11" t="s">
        <v>79</v>
      </c>
      <c r="K104" s="12" t="s">
        <v>58</v>
      </c>
      <c r="L104" s="11" t="s">
        <v>561</v>
      </c>
      <c r="M104" s="11" t="s">
        <v>270</v>
      </c>
    </row>
    <row r="105" spans="1:13" ht="31.5">
      <c r="A105" s="9">
        <f t="shared" si="0"/>
        <v>9</v>
      </c>
      <c r="B105" s="11" t="s">
        <v>26</v>
      </c>
      <c r="C105" s="24" t="s">
        <v>522</v>
      </c>
      <c r="D105" s="25" t="s">
        <v>562</v>
      </c>
      <c r="E105" s="25" t="s">
        <v>563</v>
      </c>
      <c r="F105" s="25" t="s">
        <v>564</v>
      </c>
      <c r="G105" s="26" t="s">
        <v>565</v>
      </c>
      <c r="H105" s="25" t="s">
        <v>158</v>
      </c>
      <c r="I105" s="12" t="s">
        <v>56</v>
      </c>
      <c r="J105" s="24" t="s">
        <v>344</v>
      </c>
      <c r="K105" s="25" t="s">
        <v>160</v>
      </c>
      <c r="L105" s="24" t="s">
        <v>566</v>
      </c>
      <c r="M105" s="24" t="s">
        <v>451</v>
      </c>
    </row>
    <row r="106" spans="1:13" ht="47.25">
      <c r="A106" s="9">
        <f t="shared" si="0"/>
        <v>10</v>
      </c>
      <c r="B106" s="11" t="s">
        <v>26</v>
      </c>
      <c r="C106" s="11" t="s">
        <v>522</v>
      </c>
      <c r="D106" s="12" t="s">
        <v>567</v>
      </c>
      <c r="E106" s="12" t="s">
        <v>568</v>
      </c>
      <c r="F106" s="12" t="s">
        <v>569</v>
      </c>
      <c r="G106" s="13" t="s">
        <v>570</v>
      </c>
      <c r="H106" s="12" t="s">
        <v>41</v>
      </c>
      <c r="I106" s="12" t="s">
        <v>56</v>
      </c>
      <c r="J106" s="11" t="s">
        <v>144</v>
      </c>
      <c r="K106" s="12" t="s">
        <v>86</v>
      </c>
      <c r="L106" s="11" t="s">
        <v>571</v>
      </c>
      <c r="M106" s="11" t="s">
        <v>572</v>
      </c>
    </row>
    <row r="107" spans="1:13" ht="31.5">
      <c r="A107" s="9">
        <f t="shared" si="0"/>
        <v>11</v>
      </c>
      <c r="B107" s="11" t="s">
        <v>26</v>
      </c>
      <c r="C107" s="24" t="s">
        <v>522</v>
      </c>
      <c r="D107" s="25" t="s">
        <v>573</v>
      </c>
      <c r="E107" s="25" t="s">
        <v>574</v>
      </c>
      <c r="F107" s="25" t="s">
        <v>575</v>
      </c>
      <c r="G107" s="26" t="s">
        <v>576</v>
      </c>
      <c r="H107" s="25" t="s">
        <v>158</v>
      </c>
      <c r="I107" s="12" t="s">
        <v>42</v>
      </c>
      <c r="J107" s="11" t="s">
        <v>151</v>
      </c>
      <c r="K107" s="25" t="s">
        <v>152</v>
      </c>
      <c r="L107" s="24" t="s">
        <v>577</v>
      </c>
      <c r="M107" s="24" t="s">
        <v>153</v>
      </c>
    </row>
    <row r="108" spans="1:13" ht="31.5">
      <c r="A108" s="9">
        <f t="shared" si="0"/>
        <v>12</v>
      </c>
      <c r="B108" s="11" t="s">
        <v>26</v>
      </c>
      <c r="C108" s="11" t="s">
        <v>522</v>
      </c>
      <c r="D108" s="12" t="s">
        <v>578</v>
      </c>
      <c r="E108" s="12" t="s">
        <v>579</v>
      </c>
      <c r="F108" s="12" t="s">
        <v>580</v>
      </c>
      <c r="G108" s="13" t="s">
        <v>581</v>
      </c>
      <c r="H108" s="12" t="s">
        <v>158</v>
      </c>
      <c r="I108" s="12" t="s">
        <v>42</v>
      </c>
      <c r="J108" s="11" t="s">
        <v>79</v>
      </c>
      <c r="K108" s="12" t="s">
        <v>543</v>
      </c>
      <c r="L108" s="11" t="s">
        <v>582</v>
      </c>
      <c r="M108" s="11" t="s">
        <v>545</v>
      </c>
    </row>
    <row r="109" spans="1:13" ht="45">
      <c r="A109" s="9">
        <f t="shared" si="0"/>
        <v>13</v>
      </c>
      <c r="B109" s="11" t="s">
        <v>26</v>
      </c>
      <c r="C109" s="24" t="s">
        <v>522</v>
      </c>
      <c r="D109" s="25" t="s">
        <v>583</v>
      </c>
      <c r="E109" s="25" t="s">
        <v>584</v>
      </c>
      <c r="F109" s="25" t="s">
        <v>585</v>
      </c>
      <c r="G109" s="26" t="s">
        <v>586</v>
      </c>
      <c r="H109" s="25" t="s">
        <v>158</v>
      </c>
      <c r="I109" s="12" t="s">
        <v>33</v>
      </c>
      <c r="J109" s="24" t="s">
        <v>144</v>
      </c>
      <c r="K109" s="25" t="s">
        <v>94</v>
      </c>
      <c r="L109" s="24" t="s">
        <v>587</v>
      </c>
      <c r="M109" s="24" t="s">
        <v>588</v>
      </c>
    </row>
    <row r="110" spans="1:13" ht="63">
      <c r="A110" s="9">
        <f t="shared" si="0"/>
        <v>14</v>
      </c>
      <c r="B110" s="11" t="s">
        <v>26</v>
      </c>
      <c r="C110" s="11" t="s">
        <v>522</v>
      </c>
      <c r="D110" s="12" t="s">
        <v>589</v>
      </c>
      <c r="E110" s="12" t="s">
        <v>590</v>
      </c>
      <c r="F110" s="12" t="s">
        <v>591</v>
      </c>
      <c r="G110" s="13" t="s">
        <v>592</v>
      </c>
      <c r="H110" s="12" t="s">
        <v>32</v>
      </c>
      <c r="I110" s="12" t="s">
        <v>56</v>
      </c>
      <c r="J110" s="11" t="s">
        <v>115</v>
      </c>
      <c r="K110" s="12" t="s">
        <v>35</v>
      </c>
      <c r="L110" s="11" t="s">
        <v>178</v>
      </c>
      <c r="M110" s="11" t="s">
        <v>593</v>
      </c>
    </row>
    <row r="111" spans="1:13" ht="31.5">
      <c r="A111" s="9">
        <f t="shared" si="0"/>
        <v>15</v>
      </c>
      <c r="B111" s="11" t="s">
        <v>26</v>
      </c>
      <c r="C111" s="24" t="s">
        <v>522</v>
      </c>
      <c r="D111" s="25" t="s">
        <v>594</v>
      </c>
      <c r="E111" s="25" t="s">
        <v>595</v>
      </c>
      <c r="F111" s="25" t="s">
        <v>596</v>
      </c>
      <c r="G111" s="26" t="s">
        <v>597</v>
      </c>
      <c r="H111" s="25" t="s">
        <v>158</v>
      </c>
      <c r="I111" s="25" t="s">
        <v>177</v>
      </c>
      <c r="J111" s="11" t="s">
        <v>64</v>
      </c>
      <c r="K111" s="25" t="s">
        <v>308</v>
      </c>
      <c r="L111" s="24" t="s">
        <v>598</v>
      </c>
      <c r="M111" s="24" t="s">
        <v>598</v>
      </c>
    </row>
    <row r="112" spans="1:13" ht="31.5">
      <c r="A112" s="9">
        <f t="shared" si="0"/>
        <v>16</v>
      </c>
      <c r="B112" s="11" t="s">
        <v>26</v>
      </c>
      <c r="C112" s="11" t="s">
        <v>522</v>
      </c>
      <c r="D112" s="25" t="s">
        <v>599</v>
      </c>
      <c r="E112" s="25" t="s">
        <v>600</v>
      </c>
      <c r="F112" s="25" t="s">
        <v>601</v>
      </c>
      <c r="G112" s="26" t="s">
        <v>602</v>
      </c>
      <c r="H112" s="25" t="s">
        <v>41</v>
      </c>
      <c r="I112" s="12" t="s">
        <v>56</v>
      </c>
      <c r="J112" s="11" t="s">
        <v>433</v>
      </c>
      <c r="K112" s="25" t="s">
        <v>152</v>
      </c>
      <c r="L112" s="24" t="s">
        <v>603</v>
      </c>
      <c r="M112" s="24" t="s">
        <v>603</v>
      </c>
    </row>
    <row r="113" spans="1:13" ht="31.5">
      <c r="A113" s="9">
        <f t="shared" si="0"/>
        <v>17</v>
      </c>
      <c r="B113" s="11" t="s">
        <v>26</v>
      </c>
      <c r="C113" s="24" t="s">
        <v>522</v>
      </c>
      <c r="D113" s="25" t="s">
        <v>604</v>
      </c>
      <c r="E113" s="25" t="s">
        <v>605</v>
      </c>
      <c r="F113" s="25" t="s">
        <v>164</v>
      </c>
      <c r="G113" s="26" t="s">
        <v>606</v>
      </c>
      <c r="H113" s="25" t="s">
        <v>158</v>
      </c>
      <c r="I113" s="12" t="s">
        <v>42</v>
      </c>
      <c r="J113" s="24" t="s">
        <v>159</v>
      </c>
      <c r="K113" s="25" t="s">
        <v>160</v>
      </c>
      <c r="L113" s="24" t="s">
        <v>607</v>
      </c>
      <c r="M113" s="24" t="s">
        <v>608</v>
      </c>
    </row>
    <row r="114" spans="1:13" ht="31.5">
      <c r="A114" s="9">
        <f t="shared" si="0"/>
        <v>18</v>
      </c>
      <c r="B114" s="11" t="s">
        <v>26</v>
      </c>
      <c r="C114" s="11" t="s">
        <v>522</v>
      </c>
      <c r="D114" s="12" t="s">
        <v>609</v>
      </c>
      <c r="E114" s="12" t="s">
        <v>90</v>
      </c>
      <c r="F114" s="12" t="s">
        <v>214</v>
      </c>
      <c r="G114" s="13" t="s">
        <v>610</v>
      </c>
      <c r="H114" s="12" t="s">
        <v>384</v>
      </c>
      <c r="I114" s="12" t="s">
        <v>42</v>
      </c>
      <c r="J114" s="11" t="s">
        <v>79</v>
      </c>
      <c r="K114" s="12" t="s">
        <v>172</v>
      </c>
      <c r="L114" s="11" t="s">
        <v>611</v>
      </c>
      <c r="M114" s="11" t="s">
        <v>550</v>
      </c>
    </row>
    <row r="115" spans="1:13" ht="31.5">
      <c r="A115" s="9">
        <f t="shared" si="0"/>
        <v>19</v>
      </c>
      <c r="B115" s="11" t="s">
        <v>26</v>
      </c>
      <c r="C115" s="11" t="s">
        <v>522</v>
      </c>
      <c r="D115" s="12" t="s">
        <v>612</v>
      </c>
      <c r="E115" s="12" t="s">
        <v>98</v>
      </c>
      <c r="F115" s="12" t="s">
        <v>91</v>
      </c>
      <c r="G115" s="13" t="s">
        <v>613</v>
      </c>
      <c r="H115" s="12" t="s">
        <v>158</v>
      </c>
      <c r="I115" s="12" t="s">
        <v>42</v>
      </c>
      <c r="J115" s="11" t="s">
        <v>93</v>
      </c>
      <c r="K115" s="12" t="s">
        <v>65</v>
      </c>
      <c r="L115" s="11" t="s">
        <v>614</v>
      </c>
      <c r="M115" s="11" t="s">
        <v>614</v>
      </c>
    </row>
    <row r="116" spans="1:13" ht="31.5">
      <c r="A116" s="9">
        <f t="shared" si="0"/>
        <v>20</v>
      </c>
      <c r="B116" s="11" t="s">
        <v>26</v>
      </c>
      <c r="C116" s="24" t="s">
        <v>522</v>
      </c>
      <c r="D116" s="25" t="s">
        <v>615</v>
      </c>
      <c r="E116" s="25" t="s">
        <v>301</v>
      </c>
      <c r="F116" s="25" t="s">
        <v>616</v>
      </c>
      <c r="G116" s="26" t="s">
        <v>617</v>
      </c>
      <c r="H116" s="25" t="s">
        <v>32</v>
      </c>
      <c r="I116" s="12" t="s">
        <v>33</v>
      </c>
      <c r="J116" s="24" t="s">
        <v>72</v>
      </c>
      <c r="K116" s="25" t="s">
        <v>94</v>
      </c>
      <c r="L116" s="24" t="s">
        <v>618</v>
      </c>
      <c r="M116" s="24" t="s">
        <v>280</v>
      </c>
    </row>
    <row r="117" spans="1:13" ht="63">
      <c r="A117" s="9">
        <f t="shared" si="0"/>
        <v>21</v>
      </c>
      <c r="B117" s="11" t="s">
        <v>26</v>
      </c>
      <c r="C117" s="11" t="s">
        <v>522</v>
      </c>
      <c r="D117" s="12" t="s">
        <v>619</v>
      </c>
      <c r="E117" s="12" t="s">
        <v>620</v>
      </c>
      <c r="F117" s="12" t="s">
        <v>219</v>
      </c>
      <c r="G117" s="13" t="s">
        <v>621</v>
      </c>
      <c r="H117" s="12" t="s">
        <v>158</v>
      </c>
      <c r="I117" s="12" t="s">
        <v>56</v>
      </c>
      <c r="J117" s="11" t="s">
        <v>79</v>
      </c>
      <c r="K117" s="12" t="s">
        <v>50</v>
      </c>
      <c r="L117" s="11" t="s">
        <v>622</v>
      </c>
      <c r="M117" s="11" t="s">
        <v>558</v>
      </c>
    </row>
    <row r="118" spans="1:13" ht="31.5">
      <c r="A118" s="9">
        <f t="shared" si="0"/>
        <v>22</v>
      </c>
      <c r="B118" s="11" t="s">
        <v>26</v>
      </c>
      <c r="C118" s="11" t="s">
        <v>522</v>
      </c>
      <c r="D118" s="25" t="s">
        <v>623</v>
      </c>
      <c r="E118" s="25" t="s">
        <v>624</v>
      </c>
      <c r="F118" s="25" t="s">
        <v>70</v>
      </c>
      <c r="G118" s="26" t="s">
        <v>625</v>
      </c>
      <c r="H118" s="25" t="s">
        <v>41</v>
      </c>
      <c r="I118" s="12" t="s">
        <v>56</v>
      </c>
      <c r="J118" s="24" t="s">
        <v>298</v>
      </c>
      <c r="K118" s="25" t="s">
        <v>109</v>
      </c>
      <c r="L118" s="24" t="s">
        <v>110</v>
      </c>
      <c r="M118" s="24" t="s">
        <v>110</v>
      </c>
    </row>
    <row r="119" spans="1:13" ht="63">
      <c r="A119" s="9">
        <f t="shared" si="0"/>
        <v>23</v>
      </c>
      <c r="B119" s="11" t="s">
        <v>26</v>
      </c>
      <c r="C119" s="11" t="s">
        <v>522</v>
      </c>
      <c r="D119" s="12" t="s">
        <v>626</v>
      </c>
      <c r="E119" s="12" t="s">
        <v>627</v>
      </c>
      <c r="F119" s="12" t="s">
        <v>628</v>
      </c>
      <c r="G119" s="13" t="s">
        <v>629</v>
      </c>
      <c r="H119" s="12" t="s">
        <v>41</v>
      </c>
      <c r="I119" s="12" t="s">
        <v>56</v>
      </c>
      <c r="J119" s="11" t="s">
        <v>409</v>
      </c>
      <c r="K119" s="12" t="s">
        <v>129</v>
      </c>
      <c r="L119" s="11" t="s">
        <v>130</v>
      </c>
      <c r="M119" s="11" t="s">
        <v>234</v>
      </c>
    </row>
    <row r="120" spans="1:13" ht="75">
      <c r="A120" s="9">
        <f t="shared" si="0"/>
        <v>24</v>
      </c>
      <c r="B120" s="11" t="s">
        <v>26</v>
      </c>
      <c r="C120" s="24" t="s">
        <v>522</v>
      </c>
      <c r="D120" s="25" t="s">
        <v>630</v>
      </c>
      <c r="E120" s="25" t="s">
        <v>631</v>
      </c>
      <c r="F120" s="25" t="s">
        <v>632</v>
      </c>
      <c r="G120" s="26" t="s">
        <v>633</v>
      </c>
      <c r="H120" s="25" t="s">
        <v>158</v>
      </c>
      <c r="I120" s="12" t="s">
        <v>33</v>
      </c>
      <c r="J120" s="24" t="s">
        <v>159</v>
      </c>
      <c r="K120" s="25" t="s">
        <v>94</v>
      </c>
      <c r="L120" s="24" t="s">
        <v>634</v>
      </c>
      <c r="M120" s="24" t="s">
        <v>635</v>
      </c>
    </row>
    <row r="121" spans="1:13" ht="45">
      <c r="A121" s="9">
        <f t="shared" si="0"/>
        <v>25</v>
      </c>
      <c r="B121" s="11" t="s">
        <v>26</v>
      </c>
      <c r="C121" s="24" t="s">
        <v>522</v>
      </c>
      <c r="D121" s="25" t="s">
        <v>636</v>
      </c>
      <c r="E121" s="25" t="s">
        <v>637</v>
      </c>
      <c r="F121" s="25" t="s">
        <v>70</v>
      </c>
      <c r="G121" s="26" t="s">
        <v>638</v>
      </c>
      <c r="H121" s="25" t="s">
        <v>41</v>
      </c>
      <c r="I121" s="12" t="s">
        <v>42</v>
      </c>
      <c r="J121" s="24" t="s">
        <v>248</v>
      </c>
      <c r="K121" s="25" t="s">
        <v>80</v>
      </c>
      <c r="L121" s="24" t="s">
        <v>346</v>
      </c>
      <c r="M121" s="24" t="s">
        <v>346</v>
      </c>
    </row>
    <row r="122" spans="1:13" ht="75">
      <c r="A122" s="9">
        <f t="shared" si="0"/>
        <v>26</v>
      </c>
      <c r="B122" s="11" t="s">
        <v>26</v>
      </c>
      <c r="C122" s="24" t="s">
        <v>522</v>
      </c>
      <c r="D122" s="25" t="s">
        <v>639</v>
      </c>
      <c r="E122" s="25" t="s">
        <v>306</v>
      </c>
      <c r="F122" s="25" t="s">
        <v>106</v>
      </c>
      <c r="G122" s="26" t="s">
        <v>640</v>
      </c>
      <c r="H122" s="25" t="s">
        <v>158</v>
      </c>
      <c r="I122" s="12" t="s">
        <v>33</v>
      </c>
      <c r="J122" s="24" t="s">
        <v>151</v>
      </c>
      <c r="K122" s="25" t="s">
        <v>94</v>
      </c>
      <c r="L122" s="24" t="s">
        <v>95</v>
      </c>
      <c r="M122" s="24" t="s">
        <v>641</v>
      </c>
    </row>
    <row r="123" spans="1:13" ht="45">
      <c r="A123" s="9">
        <f t="shared" si="0"/>
        <v>27</v>
      </c>
      <c r="B123" s="11" t="s">
        <v>26</v>
      </c>
      <c r="C123" s="24" t="s">
        <v>522</v>
      </c>
      <c r="D123" s="25" t="s">
        <v>639</v>
      </c>
      <c r="E123" s="25" t="s">
        <v>642</v>
      </c>
      <c r="F123" s="25" t="s">
        <v>77</v>
      </c>
      <c r="G123" s="26" t="s">
        <v>643</v>
      </c>
      <c r="H123" s="25" t="s">
        <v>32</v>
      </c>
      <c r="I123" s="12" t="s">
        <v>33</v>
      </c>
      <c r="J123" s="11" t="s">
        <v>93</v>
      </c>
      <c r="K123" s="25" t="s">
        <v>94</v>
      </c>
      <c r="L123" s="24" t="s">
        <v>644</v>
      </c>
      <c r="M123" s="24" t="s">
        <v>645</v>
      </c>
    </row>
    <row r="124" spans="1:13" ht="31.5">
      <c r="A124" s="9">
        <f t="shared" si="0"/>
        <v>28</v>
      </c>
      <c r="B124" s="11" t="s">
        <v>26</v>
      </c>
      <c r="C124" s="24" t="s">
        <v>522</v>
      </c>
      <c r="D124" s="25" t="s">
        <v>646</v>
      </c>
      <c r="E124" s="25" t="s">
        <v>647</v>
      </c>
      <c r="F124" s="25" t="s">
        <v>648</v>
      </c>
      <c r="G124" s="26" t="s">
        <v>649</v>
      </c>
      <c r="H124" s="25" t="s">
        <v>41</v>
      </c>
      <c r="I124" s="12" t="s">
        <v>33</v>
      </c>
      <c r="J124" s="24" t="s">
        <v>115</v>
      </c>
      <c r="K124" s="25" t="s">
        <v>94</v>
      </c>
      <c r="L124" s="24" t="s">
        <v>650</v>
      </c>
      <c r="M124" s="24" t="s">
        <v>651</v>
      </c>
    </row>
    <row r="125" spans="1:13" ht="47.25">
      <c r="A125" s="9">
        <f t="shared" si="0"/>
        <v>29</v>
      </c>
      <c r="B125" s="11" t="s">
        <v>26</v>
      </c>
      <c r="C125" s="24" t="s">
        <v>522</v>
      </c>
      <c r="D125" s="12" t="s">
        <v>652</v>
      </c>
      <c r="E125" s="12" t="s">
        <v>76</v>
      </c>
      <c r="F125" s="12" t="s">
        <v>70</v>
      </c>
      <c r="G125" s="13" t="s">
        <v>653</v>
      </c>
      <c r="H125" s="12" t="s">
        <v>158</v>
      </c>
      <c r="I125" s="12" t="s">
        <v>511</v>
      </c>
      <c r="J125" s="11" t="s">
        <v>200</v>
      </c>
      <c r="K125" s="12" t="s">
        <v>172</v>
      </c>
      <c r="L125" s="11" t="s">
        <v>654</v>
      </c>
      <c r="M125" s="11" t="s">
        <v>486</v>
      </c>
    </row>
    <row r="126" spans="1:13" ht="45">
      <c r="A126" s="9">
        <f t="shared" si="0"/>
        <v>30</v>
      </c>
      <c r="B126" s="11" t="s">
        <v>26</v>
      </c>
      <c r="C126" s="24" t="s">
        <v>522</v>
      </c>
      <c r="D126" s="25" t="s">
        <v>655</v>
      </c>
      <c r="E126" s="25" t="s">
        <v>656</v>
      </c>
      <c r="F126" s="25" t="s">
        <v>657</v>
      </c>
      <c r="G126" s="26" t="s">
        <v>658</v>
      </c>
      <c r="H126" s="25" t="s">
        <v>158</v>
      </c>
      <c r="I126" s="12" t="s">
        <v>33</v>
      </c>
      <c r="J126" s="11" t="s">
        <v>79</v>
      </c>
      <c r="K126" s="25" t="s">
        <v>94</v>
      </c>
      <c r="L126" s="24" t="s">
        <v>659</v>
      </c>
      <c r="M126" s="24" t="s">
        <v>660</v>
      </c>
    </row>
    <row r="127" spans="1:13" ht="31.5">
      <c r="A127" s="9">
        <f t="shared" si="0"/>
        <v>31</v>
      </c>
      <c r="B127" s="11" t="s">
        <v>26</v>
      </c>
      <c r="C127" s="11" t="s">
        <v>522</v>
      </c>
      <c r="D127" s="12" t="s">
        <v>661</v>
      </c>
      <c r="E127" s="12" t="s">
        <v>662</v>
      </c>
      <c r="F127" s="12" t="s">
        <v>663</v>
      </c>
      <c r="G127" s="13" t="s">
        <v>664</v>
      </c>
      <c r="H127" s="12" t="s">
        <v>41</v>
      </c>
      <c r="I127" s="12" t="s">
        <v>56</v>
      </c>
      <c r="J127" s="11" t="s">
        <v>200</v>
      </c>
      <c r="K127" s="12" t="s">
        <v>50</v>
      </c>
      <c r="L127" s="11" t="s">
        <v>665</v>
      </c>
      <c r="M127" s="11" t="s">
        <v>299</v>
      </c>
    </row>
    <row r="128" spans="1:13" ht="31.5">
      <c r="A128" s="9">
        <f t="shared" si="0"/>
        <v>32</v>
      </c>
      <c r="B128" s="11" t="s">
        <v>26</v>
      </c>
      <c r="C128" s="24" t="s">
        <v>522</v>
      </c>
      <c r="D128" s="25" t="s">
        <v>666</v>
      </c>
      <c r="E128" s="25" t="s">
        <v>296</v>
      </c>
      <c r="F128" s="25" t="s">
        <v>667</v>
      </c>
      <c r="G128" s="26" t="s">
        <v>668</v>
      </c>
      <c r="H128" s="25" t="s">
        <v>41</v>
      </c>
      <c r="I128" s="12" t="s">
        <v>56</v>
      </c>
      <c r="J128" s="11" t="s">
        <v>79</v>
      </c>
      <c r="K128" s="25" t="s">
        <v>80</v>
      </c>
      <c r="L128" s="24" t="s">
        <v>350</v>
      </c>
      <c r="M128" s="24" t="s">
        <v>346</v>
      </c>
    </row>
    <row r="129" spans="1:13" ht="47.25">
      <c r="A129" s="9">
        <f t="shared" si="0"/>
        <v>33</v>
      </c>
      <c r="B129" s="11" t="s">
        <v>26</v>
      </c>
      <c r="C129" s="11" t="s">
        <v>522</v>
      </c>
      <c r="D129" s="12" t="s">
        <v>669</v>
      </c>
      <c r="E129" s="27" t="s">
        <v>670</v>
      </c>
      <c r="F129" s="12" t="s">
        <v>671</v>
      </c>
      <c r="G129" s="13" t="s">
        <v>672</v>
      </c>
      <c r="H129" s="12" t="s">
        <v>158</v>
      </c>
      <c r="I129" s="12" t="s">
        <v>33</v>
      </c>
      <c r="J129" s="11" t="s">
        <v>122</v>
      </c>
      <c r="K129" s="12" t="s">
        <v>58</v>
      </c>
      <c r="L129" s="11" t="s">
        <v>304</v>
      </c>
      <c r="M129" s="11" t="s">
        <v>673</v>
      </c>
    </row>
    <row r="130" spans="1:13" ht="31.5">
      <c r="A130" s="9">
        <f t="shared" si="0"/>
        <v>34</v>
      </c>
      <c r="B130" s="11" t="s">
        <v>26</v>
      </c>
      <c r="C130" s="10" t="s">
        <v>522</v>
      </c>
      <c r="D130" s="28" t="s">
        <v>674</v>
      </c>
      <c r="E130" s="28" t="s">
        <v>675</v>
      </c>
      <c r="F130" s="28" t="s">
        <v>601</v>
      </c>
      <c r="G130" s="29" t="s">
        <v>676</v>
      </c>
      <c r="H130" s="28" t="s">
        <v>32</v>
      </c>
      <c r="I130" s="12" t="s">
        <v>33</v>
      </c>
      <c r="J130" s="10" t="s">
        <v>476</v>
      </c>
      <c r="K130" s="28" t="s">
        <v>152</v>
      </c>
      <c r="L130" s="30" t="s">
        <v>154</v>
      </c>
      <c r="M130" s="30" t="s">
        <v>154</v>
      </c>
    </row>
    <row r="131" spans="1:13" ht="31.5">
      <c r="A131" s="9">
        <f t="shared" si="0"/>
        <v>35</v>
      </c>
      <c r="B131" s="11" t="s">
        <v>26</v>
      </c>
      <c r="C131" s="11" t="s">
        <v>522</v>
      </c>
      <c r="D131" s="12" t="s">
        <v>677</v>
      </c>
      <c r="E131" s="12" t="s">
        <v>69</v>
      </c>
      <c r="F131" s="12" t="s">
        <v>142</v>
      </c>
      <c r="G131" s="13" t="s">
        <v>678</v>
      </c>
      <c r="H131" s="12" t="s">
        <v>41</v>
      </c>
      <c r="I131" s="12" t="s">
        <v>42</v>
      </c>
      <c r="J131" s="11" t="s">
        <v>93</v>
      </c>
      <c r="K131" s="12" t="s">
        <v>58</v>
      </c>
      <c r="L131" s="11" t="s">
        <v>679</v>
      </c>
      <c r="M131" s="11" t="s">
        <v>679</v>
      </c>
    </row>
    <row r="132" spans="1:13" ht="63">
      <c r="A132" s="9">
        <f t="shared" si="0"/>
        <v>36</v>
      </c>
      <c r="B132" s="11" t="s">
        <v>26</v>
      </c>
      <c r="C132" s="11" t="s">
        <v>522</v>
      </c>
      <c r="D132" s="12" t="s">
        <v>680</v>
      </c>
      <c r="E132" s="12" t="s">
        <v>681</v>
      </c>
      <c r="F132" s="12" t="s">
        <v>682</v>
      </c>
      <c r="G132" s="13" t="s">
        <v>683</v>
      </c>
      <c r="H132" s="12" t="s">
        <v>41</v>
      </c>
      <c r="I132" s="12" t="s">
        <v>33</v>
      </c>
      <c r="J132" s="11" t="s">
        <v>200</v>
      </c>
      <c r="K132" s="12" t="s">
        <v>129</v>
      </c>
      <c r="L132" s="11" t="s">
        <v>130</v>
      </c>
      <c r="M132" s="11" t="s">
        <v>234</v>
      </c>
    </row>
    <row r="133" spans="1:13" ht="31.5">
      <c r="A133" s="9">
        <f t="shared" si="0"/>
        <v>37</v>
      </c>
      <c r="B133" s="11" t="s">
        <v>26</v>
      </c>
      <c r="C133" s="24" t="s">
        <v>522</v>
      </c>
      <c r="D133" s="25" t="s">
        <v>684</v>
      </c>
      <c r="E133" s="25" t="s">
        <v>574</v>
      </c>
      <c r="F133" s="25" t="s">
        <v>685</v>
      </c>
      <c r="G133" s="26" t="s">
        <v>686</v>
      </c>
      <c r="H133" s="25" t="s">
        <v>41</v>
      </c>
      <c r="I133" s="12" t="s">
        <v>56</v>
      </c>
      <c r="J133" s="24" t="s">
        <v>687</v>
      </c>
      <c r="K133" s="25" t="s">
        <v>80</v>
      </c>
      <c r="L133" s="24" t="s">
        <v>688</v>
      </c>
      <c r="M133" s="24" t="s">
        <v>81</v>
      </c>
    </row>
    <row r="134" spans="1:13" ht="63">
      <c r="A134" s="9">
        <f t="shared" si="0"/>
        <v>38</v>
      </c>
      <c r="B134" s="11" t="s">
        <v>26</v>
      </c>
      <c r="C134" s="11" t="s">
        <v>522</v>
      </c>
      <c r="D134" s="12" t="s">
        <v>229</v>
      </c>
      <c r="E134" s="12" t="s">
        <v>689</v>
      </c>
      <c r="F134" s="12" t="s">
        <v>231</v>
      </c>
      <c r="G134" s="13" t="s">
        <v>690</v>
      </c>
      <c r="H134" s="12" t="s">
        <v>41</v>
      </c>
      <c r="I134" s="12" t="s">
        <v>42</v>
      </c>
      <c r="J134" s="11" t="s">
        <v>200</v>
      </c>
      <c r="K134" s="12" t="s">
        <v>129</v>
      </c>
      <c r="L134" s="11" t="s">
        <v>130</v>
      </c>
      <c r="M134" s="11" t="s">
        <v>234</v>
      </c>
    </row>
    <row r="135" spans="1:13" ht="31.5">
      <c r="A135" s="9">
        <f t="shared" si="0"/>
        <v>39</v>
      </c>
      <c r="B135" s="11" t="s">
        <v>26</v>
      </c>
      <c r="C135" s="11" t="s">
        <v>522</v>
      </c>
      <c r="D135" s="12" t="s">
        <v>691</v>
      </c>
      <c r="E135" s="12" t="s">
        <v>692</v>
      </c>
      <c r="F135" s="12" t="s">
        <v>693</v>
      </c>
      <c r="G135" s="13" t="s">
        <v>694</v>
      </c>
      <c r="H135" s="12" t="s">
        <v>41</v>
      </c>
      <c r="I135" s="12" t="s">
        <v>42</v>
      </c>
      <c r="J135" s="11" t="s">
        <v>476</v>
      </c>
      <c r="K135" s="12" t="s">
        <v>172</v>
      </c>
      <c r="L135" s="11" t="s">
        <v>611</v>
      </c>
      <c r="M135" s="11" t="s">
        <v>550</v>
      </c>
    </row>
    <row r="136" spans="1:13" ht="78.75">
      <c r="A136" s="9">
        <f t="shared" si="0"/>
        <v>40</v>
      </c>
      <c r="B136" s="11" t="s">
        <v>26</v>
      </c>
      <c r="C136" s="11" t="s">
        <v>522</v>
      </c>
      <c r="D136" s="12" t="s">
        <v>695</v>
      </c>
      <c r="E136" s="12" t="s">
        <v>647</v>
      </c>
      <c r="F136" s="12" t="s">
        <v>616</v>
      </c>
      <c r="G136" s="13" t="s">
        <v>696</v>
      </c>
      <c r="H136" s="12" t="s">
        <v>41</v>
      </c>
      <c r="I136" s="12" t="s">
        <v>33</v>
      </c>
      <c r="J136" s="11" t="s">
        <v>205</v>
      </c>
      <c r="K136" s="12" t="s">
        <v>58</v>
      </c>
      <c r="L136" s="11" t="s">
        <v>561</v>
      </c>
      <c r="M136" s="11" t="s">
        <v>270</v>
      </c>
    </row>
    <row r="137" spans="1:13" ht="63">
      <c r="A137" s="9">
        <f t="shared" si="0"/>
        <v>41</v>
      </c>
      <c r="B137" s="11" t="s">
        <v>26</v>
      </c>
      <c r="C137" s="11" t="s">
        <v>522</v>
      </c>
      <c r="D137" s="12" t="s">
        <v>697</v>
      </c>
      <c r="E137" s="12" t="s">
        <v>698</v>
      </c>
      <c r="F137" s="12" t="s">
        <v>77</v>
      </c>
      <c r="G137" s="13" t="s">
        <v>699</v>
      </c>
      <c r="H137" s="12" t="s">
        <v>41</v>
      </c>
      <c r="I137" s="12" t="s">
        <v>33</v>
      </c>
      <c r="J137" s="11" t="s">
        <v>72</v>
      </c>
      <c r="K137" s="12" t="s">
        <v>35</v>
      </c>
      <c r="L137" s="11" t="s">
        <v>323</v>
      </c>
      <c r="M137" s="11" t="s">
        <v>700</v>
      </c>
    </row>
    <row r="138" spans="1:13" ht="31.5">
      <c r="A138" s="9">
        <f t="shared" si="0"/>
        <v>42</v>
      </c>
      <c r="B138" s="11" t="s">
        <v>26</v>
      </c>
      <c r="C138" s="24" t="s">
        <v>522</v>
      </c>
      <c r="D138" s="25" t="s">
        <v>697</v>
      </c>
      <c r="E138" s="25" t="s">
        <v>241</v>
      </c>
      <c r="F138" s="25" t="s">
        <v>142</v>
      </c>
      <c r="G138" s="26" t="s">
        <v>701</v>
      </c>
      <c r="H138" s="25" t="s">
        <v>32</v>
      </c>
      <c r="I138" s="12" t="s">
        <v>33</v>
      </c>
      <c r="J138" s="24" t="s">
        <v>135</v>
      </c>
      <c r="K138" s="25" t="s">
        <v>94</v>
      </c>
      <c r="L138" s="24" t="s">
        <v>702</v>
      </c>
      <c r="M138" s="24" t="s">
        <v>702</v>
      </c>
    </row>
    <row r="139" spans="1:13" ht="47.25">
      <c r="A139" s="9">
        <f t="shared" si="0"/>
        <v>43</v>
      </c>
      <c r="B139" s="11" t="s">
        <v>26</v>
      </c>
      <c r="C139" s="11" t="s">
        <v>522</v>
      </c>
      <c r="D139" s="12" t="s">
        <v>703</v>
      </c>
      <c r="E139" s="12" t="s">
        <v>198</v>
      </c>
      <c r="F139" s="12" t="s">
        <v>704</v>
      </c>
      <c r="G139" s="13" t="s">
        <v>705</v>
      </c>
      <c r="H139" s="12" t="s">
        <v>384</v>
      </c>
      <c r="I139" s="12" t="s">
        <v>56</v>
      </c>
      <c r="J139" s="11" t="s">
        <v>398</v>
      </c>
      <c r="K139" s="12" t="s">
        <v>58</v>
      </c>
      <c r="L139" s="11" t="s">
        <v>679</v>
      </c>
      <c r="M139" s="11" t="s">
        <v>706</v>
      </c>
    </row>
    <row r="140" spans="1:13" ht="47.25">
      <c r="A140" s="9">
        <f t="shared" si="0"/>
        <v>44</v>
      </c>
      <c r="B140" s="11" t="s">
        <v>26</v>
      </c>
      <c r="C140" s="24" t="s">
        <v>522</v>
      </c>
      <c r="D140" s="12" t="s">
        <v>707</v>
      </c>
      <c r="E140" s="12" t="s">
        <v>708</v>
      </c>
      <c r="F140" s="12" t="s">
        <v>113</v>
      </c>
      <c r="G140" s="13" t="s">
        <v>709</v>
      </c>
      <c r="H140" s="12" t="s">
        <v>158</v>
      </c>
      <c r="I140" s="12" t="s">
        <v>177</v>
      </c>
      <c r="J140" s="11" t="s">
        <v>79</v>
      </c>
      <c r="K140" s="12" t="s">
        <v>50</v>
      </c>
      <c r="L140" s="11" t="s">
        <v>710</v>
      </c>
      <c r="M140" s="11" t="s">
        <v>711</v>
      </c>
    </row>
    <row r="141" spans="1:13" ht="31.5">
      <c r="A141" s="9">
        <f t="shared" si="0"/>
        <v>45</v>
      </c>
      <c r="B141" s="11" t="s">
        <v>26</v>
      </c>
      <c r="C141" s="24" t="s">
        <v>522</v>
      </c>
      <c r="D141" s="25" t="s">
        <v>712</v>
      </c>
      <c r="E141" s="25" t="s">
        <v>713</v>
      </c>
      <c r="F141" s="25" t="s">
        <v>714</v>
      </c>
      <c r="G141" s="26" t="s">
        <v>715</v>
      </c>
      <c r="H141" s="25" t="s">
        <v>41</v>
      </c>
      <c r="I141" s="12" t="s">
        <v>56</v>
      </c>
      <c r="J141" s="24" t="s">
        <v>716</v>
      </c>
      <c r="K141" s="25" t="s">
        <v>109</v>
      </c>
      <c r="L141" s="24" t="s">
        <v>506</v>
      </c>
      <c r="M141" s="24" t="s">
        <v>110</v>
      </c>
    </row>
    <row r="142" spans="1:13" ht="45">
      <c r="A142" s="9">
        <f t="shared" si="0"/>
        <v>46</v>
      </c>
      <c r="B142" s="11" t="s">
        <v>26</v>
      </c>
      <c r="C142" s="24" t="s">
        <v>522</v>
      </c>
      <c r="D142" s="25" t="s">
        <v>717</v>
      </c>
      <c r="E142" s="25" t="s">
        <v>112</v>
      </c>
      <c r="F142" s="25" t="s">
        <v>70</v>
      </c>
      <c r="G142" s="26" t="s">
        <v>718</v>
      </c>
      <c r="H142" s="25" t="s">
        <v>41</v>
      </c>
      <c r="I142" s="12" t="s">
        <v>33</v>
      </c>
      <c r="J142" s="24" t="s">
        <v>476</v>
      </c>
      <c r="K142" s="25" t="s">
        <v>80</v>
      </c>
      <c r="L142" s="24" t="s">
        <v>346</v>
      </c>
      <c r="M142" s="24" t="s">
        <v>346</v>
      </c>
    </row>
    <row r="143" spans="1:13" ht="31.5">
      <c r="A143" s="9">
        <f t="shared" si="0"/>
        <v>47</v>
      </c>
      <c r="B143" s="11" t="s">
        <v>26</v>
      </c>
      <c r="C143" s="11" t="s">
        <v>522</v>
      </c>
      <c r="D143" s="12" t="s">
        <v>719</v>
      </c>
      <c r="E143" s="12" t="s">
        <v>720</v>
      </c>
      <c r="F143" s="12" t="s">
        <v>714</v>
      </c>
      <c r="G143" s="13" t="s">
        <v>721</v>
      </c>
      <c r="H143" s="12" t="s">
        <v>41</v>
      </c>
      <c r="I143" s="12" t="s">
        <v>42</v>
      </c>
      <c r="J143" s="11" t="s">
        <v>79</v>
      </c>
      <c r="K143" s="12" t="s">
        <v>172</v>
      </c>
      <c r="L143" s="11" t="s">
        <v>201</v>
      </c>
      <c r="M143" s="11" t="s">
        <v>201</v>
      </c>
    </row>
    <row r="144" spans="1:13" ht="31.5">
      <c r="A144" s="9">
        <f t="shared" si="0"/>
        <v>48</v>
      </c>
      <c r="B144" s="11" t="s">
        <v>26</v>
      </c>
      <c r="C144" s="11" t="s">
        <v>522</v>
      </c>
      <c r="D144" s="12" t="s">
        <v>722</v>
      </c>
      <c r="E144" s="12" t="s">
        <v>723</v>
      </c>
      <c r="F144" s="12" t="s">
        <v>724</v>
      </c>
      <c r="G144" s="13" t="s">
        <v>725</v>
      </c>
      <c r="H144" s="12" t="s">
        <v>158</v>
      </c>
      <c r="I144" s="12" t="s">
        <v>343</v>
      </c>
      <c r="J144" s="11" t="s">
        <v>159</v>
      </c>
      <c r="K144" s="12" t="s">
        <v>50</v>
      </c>
      <c r="L144" s="11" t="s">
        <v>299</v>
      </c>
      <c r="M144" s="11" t="s">
        <v>167</v>
      </c>
    </row>
    <row r="145" spans="1:13" ht="31.5">
      <c r="A145" s="9">
        <f t="shared" si="0"/>
        <v>49</v>
      </c>
      <c r="B145" s="11" t="s">
        <v>26</v>
      </c>
      <c r="C145" s="11" t="s">
        <v>522</v>
      </c>
      <c r="D145" s="12" t="s">
        <v>726</v>
      </c>
      <c r="E145" s="12" t="s">
        <v>90</v>
      </c>
      <c r="F145" s="12" t="s">
        <v>302</v>
      </c>
      <c r="G145" s="13" t="s">
        <v>727</v>
      </c>
      <c r="H145" s="12" t="s">
        <v>41</v>
      </c>
      <c r="I145" s="12" t="s">
        <v>33</v>
      </c>
      <c r="J145" s="11" t="s">
        <v>728</v>
      </c>
      <c r="K145" s="12" t="s">
        <v>58</v>
      </c>
      <c r="L145" s="11" t="s">
        <v>729</v>
      </c>
      <c r="M145" s="11" t="s">
        <v>730</v>
      </c>
    </row>
    <row r="146" spans="1:13" ht="45">
      <c r="A146" s="9">
        <f t="shared" si="0"/>
        <v>50</v>
      </c>
      <c r="B146" s="11" t="s">
        <v>26</v>
      </c>
      <c r="C146" s="24" t="s">
        <v>522</v>
      </c>
      <c r="D146" s="25" t="s">
        <v>731</v>
      </c>
      <c r="E146" s="25" t="s">
        <v>732</v>
      </c>
      <c r="F146" s="25" t="s">
        <v>733</v>
      </c>
      <c r="G146" s="26" t="s">
        <v>734</v>
      </c>
      <c r="H146" s="25" t="s">
        <v>41</v>
      </c>
      <c r="I146" s="12" t="s">
        <v>33</v>
      </c>
      <c r="J146" s="24" t="s">
        <v>205</v>
      </c>
      <c r="K146" s="25" t="s">
        <v>543</v>
      </c>
      <c r="L146" s="24" t="s">
        <v>195</v>
      </c>
      <c r="M146" s="24" t="s">
        <v>735</v>
      </c>
    </row>
    <row r="147" spans="1:13" ht="47.25">
      <c r="A147" s="9">
        <f t="shared" si="0"/>
        <v>51</v>
      </c>
      <c r="B147" s="11" t="s">
        <v>26</v>
      </c>
      <c r="C147" s="11" t="s">
        <v>522</v>
      </c>
      <c r="D147" s="13" t="s">
        <v>736</v>
      </c>
      <c r="E147" s="12" t="s">
        <v>296</v>
      </c>
      <c r="F147" s="12" t="s">
        <v>302</v>
      </c>
      <c r="G147" s="13" t="s">
        <v>737</v>
      </c>
      <c r="H147" s="12" t="s">
        <v>384</v>
      </c>
      <c r="I147" s="12" t="s">
        <v>33</v>
      </c>
      <c r="J147" s="11" t="s">
        <v>398</v>
      </c>
      <c r="K147" s="12" t="s">
        <v>58</v>
      </c>
      <c r="L147" s="11" t="s">
        <v>399</v>
      </c>
      <c r="M147" s="11" t="s">
        <v>706</v>
      </c>
    </row>
    <row r="148" spans="1:13" ht="45">
      <c r="A148" s="9">
        <f t="shared" si="0"/>
        <v>52</v>
      </c>
      <c r="B148" s="11" t="s">
        <v>26</v>
      </c>
      <c r="C148" s="24" t="s">
        <v>522</v>
      </c>
      <c r="D148" s="25" t="s">
        <v>738</v>
      </c>
      <c r="E148" s="25" t="s">
        <v>739</v>
      </c>
      <c r="F148" s="25" t="s">
        <v>740</v>
      </c>
      <c r="G148" s="26" t="s">
        <v>741</v>
      </c>
      <c r="H148" s="25" t="s">
        <v>41</v>
      </c>
      <c r="I148" s="12" t="s">
        <v>56</v>
      </c>
      <c r="J148" s="24" t="s">
        <v>476</v>
      </c>
      <c r="K148" s="25" t="s">
        <v>94</v>
      </c>
      <c r="L148" s="24" t="s">
        <v>587</v>
      </c>
      <c r="M148" s="24" t="s">
        <v>588</v>
      </c>
    </row>
    <row r="149" spans="1:13" ht="47.25">
      <c r="A149" s="9">
        <f t="shared" si="0"/>
        <v>53</v>
      </c>
      <c r="B149" s="11" t="s">
        <v>26</v>
      </c>
      <c r="C149" s="11" t="s">
        <v>522</v>
      </c>
      <c r="D149" s="27" t="s">
        <v>742</v>
      </c>
      <c r="E149" s="12" t="s">
        <v>105</v>
      </c>
      <c r="F149" s="12" t="s">
        <v>192</v>
      </c>
      <c r="G149" s="13" t="s">
        <v>743</v>
      </c>
      <c r="H149" s="12" t="s">
        <v>41</v>
      </c>
      <c r="I149" s="12" t="s">
        <v>56</v>
      </c>
      <c r="J149" s="11" t="s">
        <v>101</v>
      </c>
      <c r="K149" s="12" t="s">
        <v>58</v>
      </c>
      <c r="L149" s="11" t="s">
        <v>59</v>
      </c>
      <c r="M149" s="11" t="s">
        <v>706</v>
      </c>
    </row>
    <row r="150" spans="1:13" ht="31.5">
      <c r="A150" s="9">
        <f t="shared" si="0"/>
        <v>54</v>
      </c>
      <c r="B150" s="11" t="s">
        <v>26</v>
      </c>
      <c r="C150" s="24" t="s">
        <v>522</v>
      </c>
      <c r="D150" s="25" t="s">
        <v>744</v>
      </c>
      <c r="E150" s="25" t="s">
        <v>745</v>
      </c>
      <c r="F150" s="25" t="s">
        <v>746</v>
      </c>
      <c r="G150" s="26" t="s">
        <v>747</v>
      </c>
      <c r="H150" s="25" t="s">
        <v>41</v>
      </c>
      <c r="I150" s="12" t="s">
        <v>42</v>
      </c>
      <c r="J150" s="24" t="s">
        <v>101</v>
      </c>
      <c r="K150" s="25" t="s">
        <v>188</v>
      </c>
      <c r="L150" s="24" t="s">
        <v>211</v>
      </c>
      <c r="M150" s="24" t="s">
        <v>211</v>
      </c>
    </row>
    <row r="151" spans="1:13" ht="47.25">
      <c r="A151" s="9">
        <f t="shared" si="0"/>
        <v>55</v>
      </c>
      <c r="B151" s="11" t="s">
        <v>26</v>
      </c>
      <c r="C151" s="11" t="s">
        <v>522</v>
      </c>
      <c r="D151" s="12" t="s">
        <v>748</v>
      </c>
      <c r="E151" s="12" t="s">
        <v>69</v>
      </c>
      <c r="F151" s="12" t="s">
        <v>142</v>
      </c>
      <c r="G151" s="13" t="s">
        <v>749</v>
      </c>
      <c r="H151" s="12" t="s">
        <v>41</v>
      </c>
      <c r="I151" s="12" t="s">
        <v>56</v>
      </c>
      <c r="J151" s="11" t="s">
        <v>159</v>
      </c>
      <c r="K151" s="12" t="s">
        <v>58</v>
      </c>
      <c r="L151" s="11" t="s">
        <v>256</v>
      </c>
      <c r="M151" s="11" t="s">
        <v>750</v>
      </c>
    </row>
    <row r="152" spans="1:13" ht="47.25">
      <c r="A152" s="9">
        <f t="shared" si="0"/>
        <v>56</v>
      </c>
      <c r="B152" s="11" t="s">
        <v>26</v>
      </c>
      <c r="C152" s="16" t="s">
        <v>522</v>
      </c>
      <c r="D152" s="17" t="s">
        <v>751</v>
      </c>
      <c r="E152" s="17" t="s">
        <v>203</v>
      </c>
      <c r="F152" s="17" t="s">
        <v>752</v>
      </c>
      <c r="G152" s="18" t="s">
        <v>753</v>
      </c>
      <c r="H152" s="17" t="s">
        <v>32</v>
      </c>
      <c r="I152" s="12" t="s">
        <v>42</v>
      </c>
      <c r="J152" s="11" t="s">
        <v>79</v>
      </c>
      <c r="K152" s="17" t="s">
        <v>172</v>
      </c>
      <c r="L152" s="16" t="s">
        <v>754</v>
      </c>
      <c r="M152" s="16" t="s">
        <v>755</v>
      </c>
    </row>
    <row r="153" spans="1:13" ht="31.5">
      <c r="A153" s="9">
        <f t="shared" si="0"/>
        <v>57</v>
      </c>
      <c r="B153" s="11" t="s">
        <v>26</v>
      </c>
      <c r="C153" s="16" t="s">
        <v>522</v>
      </c>
      <c r="D153" s="17" t="s">
        <v>756</v>
      </c>
      <c r="E153" s="17" t="s">
        <v>105</v>
      </c>
      <c r="F153" s="17" t="s">
        <v>757</v>
      </c>
      <c r="G153" s="18" t="s">
        <v>758</v>
      </c>
      <c r="H153" s="12" t="s">
        <v>158</v>
      </c>
      <c r="I153" s="12" t="s">
        <v>42</v>
      </c>
      <c r="J153" s="11" t="s">
        <v>79</v>
      </c>
      <c r="K153" s="17" t="s">
        <v>543</v>
      </c>
      <c r="L153" s="16" t="s">
        <v>759</v>
      </c>
      <c r="M153" s="16" t="s">
        <v>759</v>
      </c>
    </row>
    <row r="154" spans="1:13" ht="63">
      <c r="A154" s="9">
        <f t="shared" si="0"/>
        <v>58</v>
      </c>
      <c r="B154" s="11" t="s">
        <v>26</v>
      </c>
      <c r="C154" s="11" t="s">
        <v>522</v>
      </c>
      <c r="D154" s="12" t="s">
        <v>760</v>
      </c>
      <c r="E154" s="12" t="s">
        <v>241</v>
      </c>
      <c r="F154" s="12" t="s">
        <v>761</v>
      </c>
      <c r="G154" s="13" t="s">
        <v>762</v>
      </c>
      <c r="H154" s="12" t="s">
        <v>41</v>
      </c>
      <c r="I154" s="12" t="s">
        <v>56</v>
      </c>
      <c r="J154" s="11" t="s">
        <v>122</v>
      </c>
      <c r="K154" s="12" t="s">
        <v>35</v>
      </c>
      <c r="L154" s="11" t="s">
        <v>323</v>
      </c>
      <c r="M154" s="11" t="s">
        <v>700</v>
      </c>
    </row>
    <row r="155" spans="1:13" ht="78.75">
      <c r="A155" s="9">
        <f t="shared" si="0"/>
        <v>1</v>
      </c>
      <c r="B155" s="11" t="s">
        <v>26</v>
      </c>
      <c r="C155" s="24" t="s">
        <v>763</v>
      </c>
      <c r="D155" s="12" t="s">
        <v>764</v>
      </c>
      <c r="E155" s="12" t="s">
        <v>765</v>
      </c>
      <c r="F155" s="12" t="s">
        <v>422</v>
      </c>
      <c r="G155" s="13" t="s">
        <v>766</v>
      </c>
      <c r="H155" s="12" t="s">
        <v>32</v>
      </c>
      <c r="I155" s="12" t="s">
        <v>33</v>
      </c>
      <c r="J155" s="11" t="s">
        <v>187</v>
      </c>
      <c r="K155" s="12" t="s">
        <v>50</v>
      </c>
      <c r="L155" s="11" t="s">
        <v>216</v>
      </c>
      <c r="M155" s="11" t="s">
        <v>767</v>
      </c>
    </row>
    <row r="156" spans="1:13" ht="47.25">
      <c r="A156" s="9">
        <f t="shared" si="0"/>
        <v>2</v>
      </c>
      <c r="B156" s="11" t="s">
        <v>26</v>
      </c>
      <c r="C156" s="11" t="s">
        <v>763</v>
      </c>
      <c r="D156" s="12" t="s">
        <v>768</v>
      </c>
      <c r="E156" s="12" t="s">
        <v>769</v>
      </c>
      <c r="F156" s="12" t="s">
        <v>422</v>
      </c>
      <c r="G156" s="13" t="s">
        <v>770</v>
      </c>
      <c r="H156" s="12" t="s">
        <v>32</v>
      </c>
      <c r="I156" s="12" t="s">
        <v>56</v>
      </c>
      <c r="J156" s="11" t="s">
        <v>187</v>
      </c>
      <c r="K156" s="12" t="s">
        <v>50</v>
      </c>
      <c r="L156" s="11" t="s">
        <v>216</v>
      </c>
      <c r="M156" s="11" t="s">
        <v>217</v>
      </c>
    </row>
    <row r="157" spans="1:13" ht="78.75">
      <c r="A157" s="9">
        <f t="shared" si="0"/>
        <v>3</v>
      </c>
      <c r="B157" s="11" t="s">
        <v>26</v>
      </c>
      <c r="C157" s="11" t="s">
        <v>763</v>
      </c>
      <c r="D157" s="12" t="s">
        <v>771</v>
      </c>
      <c r="E157" s="12" t="s">
        <v>431</v>
      </c>
      <c r="F157" s="12" t="s">
        <v>772</v>
      </c>
      <c r="G157" s="13" t="s">
        <v>773</v>
      </c>
      <c r="H157" s="12" t="s">
        <v>32</v>
      </c>
      <c r="I157" s="12" t="s">
        <v>33</v>
      </c>
      <c r="J157" s="11" t="s">
        <v>200</v>
      </c>
      <c r="K157" s="12" t="s">
        <v>58</v>
      </c>
      <c r="L157" s="11" t="s">
        <v>561</v>
      </c>
      <c r="M157" s="11" t="s">
        <v>270</v>
      </c>
    </row>
    <row r="158" spans="1:13" ht="47.25">
      <c r="A158" s="9">
        <f t="shared" si="0"/>
        <v>4</v>
      </c>
      <c r="B158" s="11" t="s">
        <v>26</v>
      </c>
      <c r="C158" s="24" t="s">
        <v>763</v>
      </c>
      <c r="D158" s="12" t="s">
        <v>774</v>
      </c>
      <c r="E158" s="12" t="s">
        <v>775</v>
      </c>
      <c r="F158" s="12" t="s">
        <v>776</v>
      </c>
      <c r="G158" s="13" t="s">
        <v>777</v>
      </c>
      <c r="H158" s="12" t="s">
        <v>41</v>
      </c>
      <c r="I158" s="12" t="s">
        <v>511</v>
      </c>
      <c r="J158" s="11" t="s">
        <v>135</v>
      </c>
      <c r="K158" s="12" t="s">
        <v>50</v>
      </c>
      <c r="L158" s="11" t="s">
        <v>778</v>
      </c>
      <c r="M158" s="11" t="s">
        <v>779</v>
      </c>
    </row>
    <row r="159" spans="1:13" ht="31.5">
      <c r="A159" s="9">
        <f t="shared" si="0"/>
        <v>5</v>
      </c>
      <c r="B159" s="11" t="s">
        <v>26</v>
      </c>
      <c r="C159" s="24" t="s">
        <v>763</v>
      </c>
      <c r="D159" s="25" t="s">
        <v>780</v>
      </c>
      <c r="E159" s="25" t="s">
        <v>769</v>
      </c>
      <c r="F159" s="25" t="s">
        <v>781</v>
      </c>
      <c r="G159" s="26" t="s">
        <v>782</v>
      </c>
      <c r="H159" s="25" t="s">
        <v>158</v>
      </c>
      <c r="I159" s="12" t="s">
        <v>56</v>
      </c>
      <c r="J159" s="11" t="s">
        <v>79</v>
      </c>
      <c r="K159" s="25" t="s">
        <v>160</v>
      </c>
      <c r="L159" s="24" t="s">
        <v>783</v>
      </c>
      <c r="M159" s="24" t="s">
        <v>608</v>
      </c>
    </row>
    <row r="160" spans="1:13" ht="31.5">
      <c r="A160" s="9">
        <f t="shared" si="0"/>
        <v>6</v>
      </c>
      <c r="B160" s="11" t="s">
        <v>26</v>
      </c>
      <c r="C160" s="11" t="s">
        <v>763</v>
      </c>
      <c r="D160" s="12" t="s">
        <v>784</v>
      </c>
      <c r="E160" s="12" t="s">
        <v>785</v>
      </c>
      <c r="F160" s="12"/>
      <c r="G160" s="13" t="s">
        <v>786</v>
      </c>
      <c r="H160" s="12" t="s">
        <v>787</v>
      </c>
      <c r="I160" s="12" t="s">
        <v>33</v>
      </c>
      <c r="J160" s="11" t="s">
        <v>398</v>
      </c>
      <c r="K160" s="12" t="s">
        <v>58</v>
      </c>
      <c r="L160" s="11" t="s">
        <v>59</v>
      </c>
      <c r="M160" s="11" t="s">
        <v>59</v>
      </c>
    </row>
    <row r="161" spans="1:13" ht="45">
      <c r="A161" s="9">
        <f t="shared" si="0"/>
        <v>7</v>
      </c>
      <c r="B161" s="11" t="s">
        <v>26</v>
      </c>
      <c r="C161" s="11" t="s">
        <v>763</v>
      </c>
      <c r="D161" s="25" t="s">
        <v>788</v>
      </c>
      <c r="E161" s="25" t="s">
        <v>411</v>
      </c>
      <c r="F161" s="25" t="s">
        <v>436</v>
      </c>
      <c r="G161" s="26" t="s">
        <v>789</v>
      </c>
      <c r="H161" s="25" t="s">
        <v>41</v>
      </c>
      <c r="I161" s="12" t="s">
        <v>33</v>
      </c>
      <c r="J161" s="11" t="s">
        <v>93</v>
      </c>
      <c r="K161" s="25" t="s">
        <v>80</v>
      </c>
      <c r="L161" s="24" t="s">
        <v>346</v>
      </c>
      <c r="M161" s="24" t="s">
        <v>346</v>
      </c>
    </row>
    <row r="162" spans="1:13" ht="63">
      <c r="A162" s="9">
        <f t="shared" si="0"/>
        <v>8</v>
      </c>
      <c r="B162" s="11" t="s">
        <v>26</v>
      </c>
      <c r="C162" s="11" t="s">
        <v>763</v>
      </c>
      <c r="D162" s="12" t="s">
        <v>790</v>
      </c>
      <c r="E162" s="12" t="s">
        <v>775</v>
      </c>
      <c r="F162" s="12" t="s">
        <v>791</v>
      </c>
      <c r="G162" s="13" t="s">
        <v>792</v>
      </c>
      <c r="H162" s="12" t="s">
        <v>158</v>
      </c>
      <c r="I162" s="12" t="s">
        <v>33</v>
      </c>
      <c r="J162" s="11" t="s">
        <v>187</v>
      </c>
      <c r="K162" s="12" t="s">
        <v>172</v>
      </c>
      <c r="L162" s="11" t="s">
        <v>754</v>
      </c>
      <c r="M162" s="11" t="s">
        <v>793</v>
      </c>
    </row>
    <row r="163" spans="1:13" ht="31.5">
      <c r="A163" s="9">
        <f t="shared" si="0"/>
        <v>9</v>
      </c>
      <c r="B163" s="11" t="s">
        <v>26</v>
      </c>
      <c r="C163" s="11" t="s">
        <v>763</v>
      </c>
      <c r="D163" s="25" t="s">
        <v>794</v>
      </c>
      <c r="E163" s="25" t="s">
        <v>795</v>
      </c>
      <c r="F163" s="25" t="s">
        <v>796</v>
      </c>
      <c r="G163" s="26" t="s">
        <v>797</v>
      </c>
      <c r="H163" s="25" t="s">
        <v>41</v>
      </c>
      <c r="I163" s="12" t="s">
        <v>33</v>
      </c>
      <c r="J163" s="11" t="s">
        <v>93</v>
      </c>
      <c r="K163" s="25" t="s">
        <v>94</v>
      </c>
      <c r="L163" s="24" t="s">
        <v>644</v>
      </c>
      <c r="M163" s="24" t="s">
        <v>378</v>
      </c>
    </row>
    <row r="164" spans="1:13" ht="47.25">
      <c r="A164" s="9">
        <f t="shared" si="0"/>
        <v>10</v>
      </c>
      <c r="B164" s="11" t="s">
        <v>26</v>
      </c>
      <c r="C164" s="24" t="s">
        <v>763</v>
      </c>
      <c r="D164" s="12" t="s">
        <v>798</v>
      </c>
      <c r="E164" s="12" t="s">
        <v>799</v>
      </c>
      <c r="F164" s="12" t="s">
        <v>800</v>
      </c>
      <c r="G164" s="13" t="s">
        <v>801</v>
      </c>
      <c r="H164" s="12" t="s">
        <v>41</v>
      </c>
      <c r="I164" s="12" t="s">
        <v>42</v>
      </c>
      <c r="J164" s="11" t="s">
        <v>505</v>
      </c>
      <c r="K164" s="12" t="s">
        <v>50</v>
      </c>
      <c r="L164" s="11" t="s">
        <v>802</v>
      </c>
      <c r="M164" s="11" t="s">
        <v>507</v>
      </c>
    </row>
    <row r="165" spans="1:13" ht="45">
      <c r="A165" s="9">
        <f t="shared" si="0"/>
        <v>11</v>
      </c>
      <c r="B165" s="11" t="s">
        <v>26</v>
      </c>
      <c r="C165" s="11" t="s">
        <v>763</v>
      </c>
      <c r="D165" s="25" t="s">
        <v>803</v>
      </c>
      <c r="E165" s="25" t="s">
        <v>388</v>
      </c>
      <c r="F165" s="25" t="s">
        <v>776</v>
      </c>
      <c r="G165" s="26" t="s">
        <v>804</v>
      </c>
      <c r="H165" s="25" t="s">
        <v>158</v>
      </c>
      <c r="I165" s="12" t="s">
        <v>56</v>
      </c>
      <c r="J165" s="11" t="s">
        <v>476</v>
      </c>
      <c r="K165" s="25" t="s">
        <v>152</v>
      </c>
      <c r="L165" s="24" t="s">
        <v>805</v>
      </c>
      <c r="M165" s="24" t="s">
        <v>153</v>
      </c>
    </row>
    <row r="166" spans="1:13" ht="31.5">
      <c r="A166" s="9">
        <f t="shared" si="0"/>
        <v>12</v>
      </c>
      <c r="B166" s="11" t="s">
        <v>26</v>
      </c>
      <c r="C166" s="24" t="s">
        <v>763</v>
      </c>
      <c r="D166" s="25" t="s">
        <v>413</v>
      </c>
      <c r="E166" s="25" t="s">
        <v>320</v>
      </c>
      <c r="F166" s="25" t="s">
        <v>368</v>
      </c>
      <c r="G166" s="26" t="s">
        <v>806</v>
      </c>
      <c r="H166" s="25" t="s">
        <v>41</v>
      </c>
      <c r="I166" s="12" t="s">
        <v>56</v>
      </c>
      <c r="J166" s="11" t="s">
        <v>79</v>
      </c>
      <c r="K166" s="25" t="s">
        <v>160</v>
      </c>
      <c r="L166" s="24" t="s">
        <v>807</v>
      </c>
      <c r="M166" s="24" t="s">
        <v>161</v>
      </c>
    </row>
    <row r="167" spans="1:13" ht="31.5">
      <c r="A167" s="9">
        <f t="shared" si="0"/>
        <v>13</v>
      </c>
      <c r="B167" s="11" t="s">
        <v>26</v>
      </c>
      <c r="C167" s="11" t="s">
        <v>763</v>
      </c>
      <c r="D167" s="12" t="s">
        <v>808</v>
      </c>
      <c r="E167" s="12" t="s">
        <v>809</v>
      </c>
      <c r="F167" s="12" t="s">
        <v>810</v>
      </c>
      <c r="G167" s="13" t="s">
        <v>811</v>
      </c>
      <c r="H167" s="12" t="s">
        <v>32</v>
      </c>
      <c r="I167" s="12" t="s">
        <v>33</v>
      </c>
      <c r="J167" s="11" t="s">
        <v>49</v>
      </c>
      <c r="K167" s="12" t="s">
        <v>35</v>
      </c>
      <c r="L167" s="11" t="s">
        <v>812</v>
      </c>
      <c r="M167" s="11" t="s">
        <v>812</v>
      </c>
    </row>
    <row r="168" spans="1:13" ht="31.5">
      <c r="A168" s="9">
        <f t="shared" si="0"/>
        <v>14</v>
      </c>
      <c r="B168" s="11" t="s">
        <v>26</v>
      </c>
      <c r="C168" s="11" t="s">
        <v>763</v>
      </c>
      <c r="D168" s="25" t="s">
        <v>813</v>
      </c>
      <c r="E168" s="25" t="s">
        <v>411</v>
      </c>
      <c r="F168" s="25" t="s">
        <v>327</v>
      </c>
      <c r="G168" s="26" t="s">
        <v>814</v>
      </c>
      <c r="H168" s="25" t="s">
        <v>158</v>
      </c>
      <c r="I168" s="12" t="s">
        <v>33</v>
      </c>
      <c r="J168" s="11" t="s">
        <v>135</v>
      </c>
      <c r="K168" s="25" t="s">
        <v>152</v>
      </c>
      <c r="L168" s="24" t="s">
        <v>815</v>
      </c>
      <c r="M168" s="24" t="s">
        <v>153</v>
      </c>
    </row>
    <row r="169" spans="1:13" ht="31.5">
      <c r="A169" s="9">
        <f t="shared" si="0"/>
        <v>15</v>
      </c>
      <c r="B169" s="11" t="s">
        <v>26</v>
      </c>
      <c r="C169" s="24" t="s">
        <v>763</v>
      </c>
      <c r="D169" s="25" t="s">
        <v>816</v>
      </c>
      <c r="E169" s="25" t="s">
        <v>817</v>
      </c>
      <c r="F169" s="25" t="s">
        <v>818</v>
      </c>
      <c r="G169" s="26" t="s">
        <v>819</v>
      </c>
      <c r="H169" s="25" t="s">
        <v>41</v>
      </c>
      <c r="I169" s="12" t="s">
        <v>56</v>
      </c>
      <c r="J169" s="24" t="s">
        <v>135</v>
      </c>
      <c r="K169" s="25" t="s">
        <v>94</v>
      </c>
      <c r="L169" s="24" t="s">
        <v>280</v>
      </c>
      <c r="M169" s="24" t="s">
        <v>820</v>
      </c>
    </row>
    <row r="170" spans="1:13" ht="31.5">
      <c r="A170" s="9">
        <f t="shared" si="0"/>
        <v>16</v>
      </c>
      <c r="B170" s="11" t="s">
        <v>26</v>
      </c>
      <c r="C170" s="24" t="s">
        <v>763</v>
      </c>
      <c r="D170" s="25" t="s">
        <v>821</v>
      </c>
      <c r="E170" s="25" t="s">
        <v>448</v>
      </c>
      <c r="F170" s="25" t="s">
        <v>822</v>
      </c>
      <c r="G170" s="26" t="s">
        <v>823</v>
      </c>
      <c r="H170" s="25" t="s">
        <v>41</v>
      </c>
      <c r="I170" s="12" t="s">
        <v>42</v>
      </c>
      <c r="J170" s="11" t="s">
        <v>93</v>
      </c>
      <c r="K170" s="25" t="s">
        <v>152</v>
      </c>
      <c r="L170" s="24" t="s">
        <v>603</v>
      </c>
      <c r="M170" s="24" t="s">
        <v>603</v>
      </c>
    </row>
    <row r="171" spans="1:13" ht="63">
      <c r="A171" s="9">
        <f t="shared" si="0"/>
        <v>17</v>
      </c>
      <c r="B171" s="11" t="s">
        <v>26</v>
      </c>
      <c r="C171" s="11" t="s">
        <v>763</v>
      </c>
      <c r="D171" s="12" t="s">
        <v>824</v>
      </c>
      <c r="E171" s="12" t="s">
        <v>825</v>
      </c>
      <c r="F171" s="12" t="s">
        <v>826</v>
      </c>
      <c r="G171" s="13" t="s">
        <v>827</v>
      </c>
      <c r="H171" s="12" t="s">
        <v>158</v>
      </c>
      <c r="I171" s="12" t="s">
        <v>56</v>
      </c>
      <c r="J171" s="11" t="s">
        <v>101</v>
      </c>
      <c r="K171" s="12" t="s">
        <v>129</v>
      </c>
      <c r="L171" s="11" t="s">
        <v>130</v>
      </c>
      <c r="M171" s="11" t="s">
        <v>234</v>
      </c>
    </row>
    <row r="172" spans="1:13" ht="31.5">
      <c r="A172" s="9">
        <f t="shared" si="0"/>
        <v>18</v>
      </c>
      <c r="B172" s="11" t="s">
        <v>26</v>
      </c>
      <c r="C172" s="11" t="s">
        <v>763</v>
      </c>
      <c r="D172" s="25" t="s">
        <v>828</v>
      </c>
      <c r="E172" s="25" t="s">
        <v>765</v>
      </c>
      <c r="F172" s="25" t="s">
        <v>389</v>
      </c>
      <c r="G172" s="26" t="s">
        <v>829</v>
      </c>
      <c r="H172" s="25" t="s">
        <v>41</v>
      </c>
      <c r="I172" s="12" t="s">
        <v>56</v>
      </c>
      <c r="J172" s="24" t="s">
        <v>728</v>
      </c>
      <c r="K172" s="25" t="s">
        <v>80</v>
      </c>
      <c r="L172" s="24" t="s">
        <v>830</v>
      </c>
      <c r="M172" s="24" t="s">
        <v>512</v>
      </c>
    </row>
    <row r="173" spans="1:13" ht="47.25">
      <c r="A173" s="9">
        <f t="shared" si="0"/>
        <v>19</v>
      </c>
      <c r="B173" s="11" t="s">
        <v>26</v>
      </c>
      <c r="C173" s="11" t="s">
        <v>763</v>
      </c>
      <c r="D173" s="12" t="s">
        <v>831</v>
      </c>
      <c r="E173" s="12" t="s">
        <v>832</v>
      </c>
      <c r="F173" s="12" t="s">
        <v>483</v>
      </c>
      <c r="G173" s="13" t="s">
        <v>833</v>
      </c>
      <c r="H173" s="12" t="s">
        <v>41</v>
      </c>
      <c r="I173" s="12" t="s">
        <v>56</v>
      </c>
      <c r="J173" s="11" t="s">
        <v>728</v>
      </c>
      <c r="K173" s="12" t="s">
        <v>58</v>
      </c>
      <c r="L173" s="11" t="s">
        <v>834</v>
      </c>
      <c r="M173" s="11" t="s">
        <v>835</v>
      </c>
    </row>
    <row r="174" spans="1:13" ht="45">
      <c r="A174" s="9">
        <f t="shared" si="0"/>
        <v>20</v>
      </c>
      <c r="B174" s="11" t="s">
        <v>26</v>
      </c>
      <c r="C174" s="24" t="s">
        <v>763</v>
      </c>
      <c r="D174" s="25" t="s">
        <v>831</v>
      </c>
      <c r="E174" s="25" t="s">
        <v>836</v>
      </c>
      <c r="F174" s="25" t="s">
        <v>837</v>
      </c>
      <c r="G174" s="26" t="s">
        <v>838</v>
      </c>
      <c r="H174" s="25" t="s">
        <v>41</v>
      </c>
      <c r="I174" s="12" t="s">
        <v>33</v>
      </c>
      <c r="J174" s="24" t="s">
        <v>151</v>
      </c>
      <c r="K174" s="25" t="s">
        <v>94</v>
      </c>
      <c r="L174" s="24" t="s">
        <v>618</v>
      </c>
      <c r="M174" s="24" t="s">
        <v>839</v>
      </c>
    </row>
    <row r="175" spans="1:13" ht="45">
      <c r="A175" s="9">
        <f t="shared" si="0"/>
        <v>21</v>
      </c>
      <c r="B175" s="11" t="s">
        <v>26</v>
      </c>
      <c r="C175" s="24" t="s">
        <v>763</v>
      </c>
      <c r="D175" s="25" t="s">
        <v>481</v>
      </c>
      <c r="E175" s="25" t="s">
        <v>411</v>
      </c>
      <c r="F175" s="25" t="s">
        <v>382</v>
      </c>
      <c r="G175" s="26" t="s">
        <v>840</v>
      </c>
      <c r="H175" s="25" t="s">
        <v>158</v>
      </c>
      <c r="I175" s="12" t="s">
        <v>56</v>
      </c>
      <c r="J175" s="11" t="s">
        <v>49</v>
      </c>
      <c r="K175" s="25" t="s">
        <v>94</v>
      </c>
      <c r="L175" s="24" t="s">
        <v>841</v>
      </c>
      <c r="M175" s="24" t="s">
        <v>842</v>
      </c>
    </row>
    <row r="176" spans="1:13" ht="78.75">
      <c r="A176" s="9">
        <f t="shared" si="0"/>
        <v>22</v>
      </c>
      <c r="B176" s="11" t="s">
        <v>26</v>
      </c>
      <c r="C176" s="11" t="s">
        <v>763</v>
      </c>
      <c r="D176" s="12" t="s">
        <v>843</v>
      </c>
      <c r="E176" s="12" t="s">
        <v>844</v>
      </c>
      <c r="F176" s="12" t="s">
        <v>341</v>
      </c>
      <c r="G176" s="13" t="s">
        <v>845</v>
      </c>
      <c r="H176" s="12" t="s">
        <v>41</v>
      </c>
      <c r="I176" s="12" t="s">
        <v>33</v>
      </c>
      <c r="J176" s="11" t="s">
        <v>72</v>
      </c>
      <c r="K176" s="12" t="s">
        <v>50</v>
      </c>
      <c r="L176" s="11" t="s">
        <v>846</v>
      </c>
      <c r="M176" s="11" t="s">
        <v>847</v>
      </c>
    </row>
    <row r="177" spans="1:13" ht="31.5">
      <c r="A177" s="9">
        <f t="shared" si="0"/>
        <v>23</v>
      </c>
      <c r="B177" s="11" t="s">
        <v>26</v>
      </c>
      <c r="C177" s="11" t="s">
        <v>763</v>
      </c>
      <c r="D177" s="12" t="s">
        <v>848</v>
      </c>
      <c r="E177" s="12" t="s">
        <v>849</v>
      </c>
      <c r="F177" s="12" t="s">
        <v>850</v>
      </c>
      <c r="G177" s="13" t="s">
        <v>851</v>
      </c>
      <c r="H177" s="12" t="s">
        <v>41</v>
      </c>
      <c r="I177" s="12" t="s">
        <v>56</v>
      </c>
      <c r="J177" s="11" t="s">
        <v>101</v>
      </c>
      <c r="K177" s="12" t="s">
        <v>58</v>
      </c>
      <c r="L177" s="11" t="s">
        <v>102</v>
      </c>
      <c r="M177" s="11" t="s">
        <v>446</v>
      </c>
    </row>
    <row r="178" spans="1:13" ht="31.5">
      <c r="A178" s="9">
        <f t="shared" si="0"/>
        <v>24</v>
      </c>
      <c r="B178" s="11" t="s">
        <v>26</v>
      </c>
      <c r="C178" s="24" t="s">
        <v>763</v>
      </c>
      <c r="D178" s="25" t="s">
        <v>848</v>
      </c>
      <c r="E178" s="25" t="s">
        <v>431</v>
      </c>
      <c r="F178" s="25" t="s">
        <v>837</v>
      </c>
      <c r="G178" s="26" t="s">
        <v>852</v>
      </c>
      <c r="H178" s="25" t="s">
        <v>158</v>
      </c>
      <c r="I178" s="12" t="s">
        <v>56</v>
      </c>
      <c r="J178" s="11" t="s">
        <v>79</v>
      </c>
      <c r="K178" s="25" t="s">
        <v>80</v>
      </c>
      <c r="L178" s="24" t="s">
        <v>830</v>
      </c>
      <c r="M178" s="24" t="s">
        <v>512</v>
      </c>
    </row>
    <row r="179" spans="1:13" ht="47.25">
      <c r="A179" s="9">
        <f t="shared" si="0"/>
        <v>25</v>
      </c>
      <c r="B179" s="11" t="s">
        <v>26</v>
      </c>
      <c r="C179" s="11" t="s">
        <v>763</v>
      </c>
      <c r="D179" s="12" t="s">
        <v>853</v>
      </c>
      <c r="E179" s="12" t="s">
        <v>482</v>
      </c>
      <c r="F179" s="12" t="s">
        <v>837</v>
      </c>
      <c r="G179" s="13" t="s">
        <v>854</v>
      </c>
      <c r="H179" s="12" t="s">
        <v>158</v>
      </c>
      <c r="I179" s="12" t="s">
        <v>33</v>
      </c>
      <c r="J179" s="11" t="s">
        <v>34</v>
      </c>
      <c r="K179" s="12" t="s">
        <v>50</v>
      </c>
      <c r="L179" s="11" t="s">
        <v>855</v>
      </c>
      <c r="M179" s="11" t="s">
        <v>711</v>
      </c>
    </row>
    <row r="180" spans="1:13" ht="31.5">
      <c r="A180" s="9">
        <f t="shared" si="0"/>
        <v>26</v>
      </c>
      <c r="B180" s="11" t="s">
        <v>26</v>
      </c>
      <c r="C180" s="24" t="s">
        <v>763</v>
      </c>
      <c r="D180" s="25" t="s">
        <v>856</v>
      </c>
      <c r="E180" s="25" t="s">
        <v>348</v>
      </c>
      <c r="F180" s="25" t="s">
        <v>389</v>
      </c>
      <c r="G180" s="26" t="s">
        <v>857</v>
      </c>
      <c r="H180" s="25" t="s">
        <v>41</v>
      </c>
      <c r="I180" s="12" t="s">
        <v>42</v>
      </c>
      <c r="J180" s="24" t="s">
        <v>205</v>
      </c>
      <c r="K180" s="25" t="s">
        <v>80</v>
      </c>
      <c r="L180" s="24" t="s">
        <v>350</v>
      </c>
      <c r="M180" s="24" t="s">
        <v>346</v>
      </c>
    </row>
    <row r="181" spans="1:13" ht="47.25">
      <c r="A181" s="9">
        <f t="shared" si="0"/>
        <v>27</v>
      </c>
      <c r="B181" s="11" t="s">
        <v>26</v>
      </c>
      <c r="C181" s="11" t="s">
        <v>763</v>
      </c>
      <c r="D181" s="12" t="s">
        <v>858</v>
      </c>
      <c r="E181" s="12" t="s">
        <v>859</v>
      </c>
      <c r="F181" s="12" t="s">
        <v>860</v>
      </c>
      <c r="G181" s="13" t="s">
        <v>861</v>
      </c>
      <c r="H181" s="12" t="s">
        <v>41</v>
      </c>
      <c r="I181" s="12" t="s">
        <v>42</v>
      </c>
      <c r="J181" s="11" t="s">
        <v>115</v>
      </c>
      <c r="K181" s="12" t="s">
        <v>58</v>
      </c>
      <c r="L181" s="11" t="s">
        <v>73</v>
      </c>
      <c r="M181" s="11" t="s">
        <v>74</v>
      </c>
    </row>
    <row r="182" spans="1:13" ht="31.5">
      <c r="A182" s="9">
        <f t="shared" si="0"/>
        <v>28</v>
      </c>
      <c r="B182" s="11" t="s">
        <v>26</v>
      </c>
      <c r="C182" s="11" t="s">
        <v>763</v>
      </c>
      <c r="D182" s="25" t="s">
        <v>862</v>
      </c>
      <c r="E182" s="25" t="s">
        <v>863</v>
      </c>
      <c r="F182" s="25" t="s">
        <v>864</v>
      </c>
      <c r="G182" s="26" t="s">
        <v>865</v>
      </c>
      <c r="H182" s="25" t="s">
        <v>41</v>
      </c>
      <c r="I182" s="12" t="s">
        <v>33</v>
      </c>
      <c r="J182" s="24" t="s">
        <v>151</v>
      </c>
      <c r="K182" s="25" t="s">
        <v>543</v>
      </c>
      <c r="L182" s="24" t="s">
        <v>866</v>
      </c>
      <c r="M182" s="24" t="s">
        <v>867</v>
      </c>
    </row>
    <row r="183" spans="1:13" ht="31.5">
      <c r="A183" s="9">
        <f t="shared" si="0"/>
        <v>29</v>
      </c>
      <c r="B183" s="11" t="s">
        <v>26</v>
      </c>
      <c r="C183" s="24" t="s">
        <v>763</v>
      </c>
      <c r="D183" s="25" t="s">
        <v>868</v>
      </c>
      <c r="E183" s="25" t="s">
        <v>388</v>
      </c>
      <c r="F183" s="25" t="s">
        <v>373</v>
      </c>
      <c r="G183" s="26" t="s">
        <v>869</v>
      </c>
      <c r="H183" s="25" t="s">
        <v>41</v>
      </c>
      <c r="I183" s="12" t="s">
        <v>56</v>
      </c>
      <c r="J183" s="11" t="s">
        <v>139</v>
      </c>
      <c r="K183" s="25" t="s">
        <v>94</v>
      </c>
      <c r="L183" s="24" t="s">
        <v>96</v>
      </c>
      <c r="M183" s="24" t="s">
        <v>346</v>
      </c>
    </row>
    <row r="184" spans="1:13" ht="31.5">
      <c r="A184" s="9">
        <f t="shared" si="0"/>
        <v>30</v>
      </c>
      <c r="B184" s="11" t="s">
        <v>26</v>
      </c>
      <c r="C184" s="11" t="s">
        <v>763</v>
      </c>
      <c r="D184" s="25" t="s">
        <v>870</v>
      </c>
      <c r="E184" s="25" t="s">
        <v>769</v>
      </c>
      <c r="F184" s="25" t="s">
        <v>382</v>
      </c>
      <c r="G184" s="26" t="s">
        <v>871</v>
      </c>
      <c r="H184" s="25" t="s">
        <v>32</v>
      </c>
      <c r="I184" s="12" t="s">
        <v>33</v>
      </c>
      <c r="J184" s="24" t="s">
        <v>872</v>
      </c>
      <c r="K184" s="25" t="s">
        <v>94</v>
      </c>
      <c r="L184" s="24" t="s">
        <v>651</v>
      </c>
      <c r="M184" s="24" t="s">
        <v>873</v>
      </c>
    </row>
    <row r="185" spans="1:13" ht="45">
      <c r="A185" s="9">
        <f t="shared" si="0"/>
        <v>31</v>
      </c>
      <c r="B185" s="11" t="s">
        <v>26</v>
      </c>
      <c r="C185" s="31" t="s">
        <v>763</v>
      </c>
      <c r="D185" s="32" t="s">
        <v>874</v>
      </c>
      <c r="E185" s="32" t="s">
        <v>875</v>
      </c>
      <c r="F185" s="32" t="s">
        <v>422</v>
      </c>
      <c r="G185" s="33" t="s">
        <v>876</v>
      </c>
      <c r="H185" s="32" t="s">
        <v>32</v>
      </c>
      <c r="I185" s="25" t="s">
        <v>343</v>
      </c>
      <c r="J185" s="34" t="s">
        <v>205</v>
      </c>
      <c r="K185" s="32" t="s">
        <v>94</v>
      </c>
      <c r="L185" s="35" t="s">
        <v>877</v>
      </c>
      <c r="M185" s="36" t="s">
        <v>842</v>
      </c>
    </row>
    <row r="186" spans="1:13" ht="47.25">
      <c r="A186" s="9">
        <f t="shared" si="0"/>
        <v>1</v>
      </c>
      <c r="B186" s="11" t="s">
        <v>26</v>
      </c>
      <c r="C186" s="37" t="s">
        <v>878</v>
      </c>
      <c r="D186" s="12" t="s">
        <v>879</v>
      </c>
      <c r="E186" s="12" t="s">
        <v>880</v>
      </c>
      <c r="F186" s="12"/>
      <c r="G186" s="13" t="s">
        <v>881</v>
      </c>
      <c r="H186" s="12" t="s">
        <v>384</v>
      </c>
      <c r="I186" s="12" t="s">
        <v>33</v>
      </c>
      <c r="J186" s="11" t="s">
        <v>476</v>
      </c>
      <c r="K186" s="12" t="s">
        <v>58</v>
      </c>
      <c r="L186" s="11" t="s">
        <v>882</v>
      </c>
      <c r="M186" s="11" t="s">
        <v>883</v>
      </c>
    </row>
    <row r="187" spans="1:13" ht="45">
      <c r="A187" s="9">
        <f t="shared" si="0"/>
        <v>2</v>
      </c>
      <c r="B187" s="11" t="s">
        <v>26</v>
      </c>
      <c r="C187" s="37" t="s">
        <v>878</v>
      </c>
      <c r="D187" s="25" t="s">
        <v>681</v>
      </c>
      <c r="E187" s="25" t="s">
        <v>884</v>
      </c>
      <c r="F187" s="25" t="s">
        <v>885</v>
      </c>
      <c r="G187" s="26" t="s">
        <v>886</v>
      </c>
      <c r="H187" s="25" t="s">
        <v>41</v>
      </c>
      <c r="I187" s="12" t="s">
        <v>33</v>
      </c>
      <c r="J187" s="11" t="s">
        <v>139</v>
      </c>
      <c r="K187" s="25" t="s">
        <v>887</v>
      </c>
      <c r="L187" s="24" t="s">
        <v>888</v>
      </c>
      <c r="M187" s="24" t="s">
        <v>889</v>
      </c>
    </row>
    <row r="188" spans="1:13" ht="31.5">
      <c r="A188" s="9">
        <f t="shared" si="0"/>
        <v>3</v>
      </c>
      <c r="B188" s="11" t="s">
        <v>26</v>
      </c>
      <c r="C188" s="37" t="s">
        <v>878</v>
      </c>
      <c r="D188" s="25" t="s">
        <v>890</v>
      </c>
      <c r="E188" s="25" t="s">
        <v>76</v>
      </c>
      <c r="F188" s="25" t="s">
        <v>891</v>
      </c>
      <c r="G188" s="26" t="s">
        <v>892</v>
      </c>
      <c r="H188" s="25" t="s">
        <v>41</v>
      </c>
      <c r="I188" s="12" t="s">
        <v>33</v>
      </c>
      <c r="J188" s="24" t="s">
        <v>893</v>
      </c>
      <c r="K188" s="25" t="s">
        <v>94</v>
      </c>
      <c r="L188" s="24" t="s">
        <v>894</v>
      </c>
      <c r="M188" s="24" t="s">
        <v>895</v>
      </c>
    </row>
    <row r="189" spans="1:13" ht="31.5">
      <c r="A189" s="9">
        <f t="shared" si="0"/>
        <v>4</v>
      </c>
      <c r="B189" s="11" t="s">
        <v>26</v>
      </c>
      <c r="C189" s="37" t="s">
        <v>878</v>
      </c>
      <c r="D189" s="12" t="s">
        <v>896</v>
      </c>
      <c r="E189" s="12" t="s">
        <v>191</v>
      </c>
      <c r="F189" s="12" t="s">
        <v>133</v>
      </c>
      <c r="G189" s="13" t="s">
        <v>897</v>
      </c>
      <c r="H189" s="12" t="s">
        <v>158</v>
      </c>
      <c r="I189" s="12" t="s">
        <v>42</v>
      </c>
      <c r="J189" s="11" t="s">
        <v>101</v>
      </c>
      <c r="K189" s="12" t="s">
        <v>35</v>
      </c>
      <c r="L189" s="11" t="s">
        <v>898</v>
      </c>
      <c r="M189" s="11" t="s">
        <v>898</v>
      </c>
    </row>
    <row r="190" spans="1:13" ht="47.25">
      <c r="A190" s="9">
        <f t="shared" si="0"/>
        <v>5</v>
      </c>
      <c r="B190" s="11" t="s">
        <v>26</v>
      </c>
      <c r="C190" s="37" t="s">
        <v>878</v>
      </c>
      <c r="D190" s="12" t="s">
        <v>899</v>
      </c>
      <c r="E190" s="12" t="s">
        <v>900</v>
      </c>
      <c r="F190" s="12" t="s">
        <v>901</v>
      </c>
      <c r="G190" s="13" t="s">
        <v>902</v>
      </c>
      <c r="H190" s="12" t="s">
        <v>158</v>
      </c>
      <c r="I190" s="12" t="s">
        <v>56</v>
      </c>
      <c r="J190" s="11" t="s">
        <v>398</v>
      </c>
      <c r="K190" s="12" t="s">
        <v>35</v>
      </c>
      <c r="L190" s="11" t="s">
        <v>898</v>
      </c>
      <c r="M190" s="11" t="s">
        <v>903</v>
      </c>
    </row>
    <row r="191" spans="1:13" ht="47.25">
      <c r="A191" s="9">
        <f t="shared" si="0"/>
        <v>6</v>
      </c>
      <c r="B191" s="11" t="s">
        <v>26</v>
      </c>
      <c r="C191" s="37" t="s">
        <v>878</v>
      </c>
      <c r="D191" s="12" t="s">
        <v>904</v>
      </c>
      <c r="E191" s="12" t="s">
        <v>905</v>
      </c>
      <c r="F191" s="12" t="s">
        <v>906</v>
      </c>
      <c r="G191" s="13" t="s">
        <v>907</v>
      </c>
      <c r="H191" s="12" t="s">
        <v>908</v>
      </c>
      <c r="I191" s="12" t="s">
        <v>56</v>
      </c>
      <c r="J191" s="11" t="s">
        <v>909</v>
      </c>
      <c r="K191" s="12" t="s">
        <v>910</v>
      </c>
      <c r="L191" s="11" t="s">
        <v>911</v>
      </c>
      <c r="M191" s="11" t="s">
        <v>912</v>
      </c>
    </row>
    <row r="192" spans="1:13" ht="47.25">
      <c r="A192" s="9">
        <f t="shared" si="0"/>
        <v>7</v>
      </c>
      <c r="B192" s="11" t="s">
        <v>26</v>
      </c>
      <c r="C192" s="37" t="s">
        <v>878</v>
      </c>
      <c r="D192" s="12" t="s">
        <v>913</v>
      </c>
      <c r="E192" s="12" t="s">
        <v>914</v>
      </c>
      <c r="F192" s="12" t="s">
        <v>915</v>
      </c>
      <c r="G192" s="13" t="s">
        <v>916</v>
      </c>
      <c r="H192" s="12" t="s">
        <v>158</v>
      </c>
      <c r="I192" s="12" t="s">
        <v>33</v>
      </c>
      <c r="J192" s="11" t="s">
        <v>893</v>
      </c>
      <c r="K192" s="12" t="s">
        <v>35</v>
      </c>
      <c r="L192" s="11" t="s">
        <v>812</v>
      </c>
      <c r="M192" s="11" t="s">
        <v>917</v>
      </c>
    </row>
    <row r="193" spans="1:13" ht="63">
      <c r="A193" s="9">
        <f t="shared" si="0"/>
        <v>8</v>
      </c>
      <c r="B193" s="11" t="s">
        <v>26</v>
      </c>
      <c r="C193" s="37" t="s">
        <v>878</v>
      </c>
      <c r="D193" s="12" t="s">
        <v>918</v>
      </c>
      <c r="E193" s="12" t="s">
        <v>251</v>
      </c>
      <c r="F193" s="12" t="s">
        <v>919</v>
      </c>
      <c r="G193" s="13" t="s">
        <v>920</v>
      </c>
      <c r="H193" s="12" t="s">
        <v>158</v>
      </c>
      <c r="I193" s="12" t="s">
        <v>42</v>
      </c>
      <c r="J193" s="11" t="s">
        <v>542</v>
      </c>
      <c r="K193" s="12" t="s">
        <v>35</v>
      </c>
      <c r="L193" s="11" t="s">
        <v>178</v>
      </c>
      <c r="M193" s="11" t="s">
        <v>593</v>
      </c>
    </row>
    <row r="194" spans="1:13" ht="63">
      <c r="A194" s="9">
        <f t="shared" si="0"/>
        <v>9</v>
      </c>
      <c r="B194" s="11" t="s">
        <v>26</v>
      </c>
      <c r="C194" s="37" t="s">
        <v>878</v>
      </c>
      <c r="D194" s="12" t="s">
        <v>921</v>
      </c>
      <c r="E194" s="12" t="s">
        <v>296</v>
      </c>
      <c r="F194" s="12" t="s">
        <v>922</v>
      </c>
      <c r="G194" s="13" t="s">
        <v>923</v>
      </c>
      <c r="H194" s="12" t="s">
        <v>32</v>
      </c>
      <c r="I194" s="12" t="s">
        <v>33</v>
      </c>
      <c r="J194" s="11" t="s">
        <v>243</v>
      </c>
      <c r="K194" s="12" t="s">
        <v>50</v>
      </c>
      <c r="L194" s="11" t="s">
        <v>472</v>
      </c>
      <c r="M194" s="11" t="s">
        <v>554</v>
      </c>
    </row>
    <row r="195" spans="1:13" ht="31.5">
      <c r="A195" s="9">
        <f t="shared" si="0"/>
        <v>10</v>
      </c>
      <c r="B195" s="11" t="s">
        <v>26</v>
      </c>
      <c r="C195" s="37" t="s">
        <v>878</v>
      </c>
      <c r="D195" s="12" t="s">
        <v>924</v>
      </c>
      <c r="E195" s="12" t="s">
        <v>925</v>
      </c>
      <c r="F195" s="12" t="s">
        <v>70</v>
      </c>
      <c r="G195" s="13" t="s">
        <v>926</v>
      </c>
      <c r="H195" s="12" t="s">
        <v>384</v>
      </c>
      <c r="I195" s="12" t="s">
        <v>42</v>
      </c>
      <c r="J195" s="11" t="s">
        <v>398</v>
      </c>
      <c r="K195" s="12" t="s">
        <v>35</v>
      </c>
      <c r="L195" s="11" t="s">
        <v>927</v>
      </c>
      <c r="M195" s="11" t="s">
        <v>927</v>
      </c>
    </row>
    <row r="196" spans="1:13" ht="75">
      <c r="A196" s="9">
        <f t="shared" si="0"/>
        <v>11</v>
      </c>
      <c r="B196" s="11" t="s">
        <v>26</v>
      </c>
      <c r="C196" s="37" t="s">
        <v>878</v>
      </c>
      <c r="D196" s="25" t="s">
        <v>928</v>
      </c>
      <c r="E196" s="25" t="s">
        <v>241</v>
      </c>
      <c r="F196" s="25" t="s">
        <v>77</v>
      </c>
      <c r="G196" s="26" t="s">
        <v>929</v>
      </c>
      <c r="H196" s="25" t="s">
        <v>158</v>
      </c>
      <c r="I196" s="12" t="s">
        <v>56</v>
      </c>
      <c r="J196" s="11" t="s">
        <v>93</v>
      </c>
      <c r="K196" s="25" t="s">
        <v>94</v>
      </c>
      <c r="L196" s="24" t="s">
        <v>95</v>
      </c>
      <c r="M196" s="24" t="s">
        <v>641</v>
      </c>
    </row>
    <row r="197" spans="1:13" ht="63">
      <c r="A197" s="9">
        <f t="shared" si="0"/>
        <v>12</v>
      </c>
      <c r="B197" s="11" t="s">
        <v>26</v>
      </c>
      <c r="C197" s="37" t="s">
        <v>878</v>
      </c>
      <c r="D197" s="12" t="s">
        <v>930</v>
      </c>
      <c r="E197" s="12" t="s">
        <v>931</v>
      </c>
      <c r="F197" s="12"/>
      <c r="G197" s="13" t="s">
        <v>932</v>
      </c>
      <c r="H197" s="12" t="s">
        <v>41</v>
      </c>
      <c r="I197" s="12" t="s">
        <v>42</v>
      </c>
      <c r="J197" s="24" t="s">
        <v>476</v>
      </c>
      <c r="K197" s="12" t="s">
        <v>50</v>
      </c>
      <c r="L197" s="11" t="s">
        <v>933</v>
      </c>
      <c r="M197" s="11" t="s">
        <v>934</v>
      </c>
    </row>
    <row r="198" spans="1:13" ht="45">
      <c r="A198" s="9">
        <f t="shared" si="0"/>
        <v>13</v>
      </c>
      <c r="B198" s="11" t="s">
        <v>26</v>
      </c>
      <c r="C198" s="37" t="s">
        <v>878</v>
      </c>
      <c r="D198" s="25" t="s">
        <v>935</v>
      </c>
      <c r="E198" s="25" t="s">
        <v>251</v>
      </c>
      <c r="F198" s="25" t="s">
        <v>272</v>
      </c>
      <c r="G198" s="26" t="s">
        <v>936</v>
      </c>
      <c r="H198" s="25" t="s">
        <v>158</v>
      </c>
      <c r="I198" s="12" t="s">
        <v>33</v>
      </c>
      <c r="J198" s="24" t="s">
        <v>476</v>
      </c>
      <c r="K198" s="25" t="s">
        <v>188</v>
      </c>
      <c r="L198" s="24" t="s">
        <v>937</v>
      </c>
      <c r="M198" s="24" t="s">
        <v>938</v>
      </c>
    </row>
    <row r="199" spans="1:13" ht="78.75">
      <c r="A199" s="9">
        <f t="shared" si="0"/>
        <v>14</v>
      </c>
      <c r="B199" s="11" t="s">
        <v>26</v>
      </c>
      <c r="C199" s="37" t="s">
        <v>878</v>
      </c>
      <c r="D199" s="12" t="s">
        <v>939</v>
      </c>
      <c r="E199" s="12" t="s">
        <v>620</v>
      </c>
      <c r="F199" s="12" t="s">
        <v>142</v>
      </c>
      <c r="G199" s="13" t="s">
        <v>940</v>
      </c>
      <c r="H199" s="12" t="s">
        <v>158</v>
      </c>
      <c r="I199" s="12" t="s">
        <v>42</v>
      </c>
      <c r="J199" s="11" t="s">
        <v>79</v>
      </c>
      <c r="K199" s="12" t="s">
        <v>50</v>
      </c>
      <c r="L199" s="11" t="s">
        <v>941</v>
      </c>
      <c r="M199" s="11" t="s">
        <v>942</v>
      </c>
    </row>
    <row r="200" spans="1:13" ht="31.5">
      <c r="A200" s="9">
        <f t="shared" si="0"/>
        <v>15</v>
      </c>
      <c r="B200" s="11" t="s">
        <v>26</v>
      </c>
      <c r="C200" s="37" t="s">
        <v>878</v>
      </c>
      <c r="D200" s="25" t="s">
        <v>943</v>
      </c>
      <c r="E200" s="25" t="s">
        <v>944</v>
      </c>
      <c r="F200" s="25" t="s">
        <v>945</v>
      </c>
      <c r="G200" s="26" t="s">
        <v>946</v>
      </c>
      <c r="H200" s="25" t="s">
        <v>158</v>
      </c>
      <c r="I200" s="12" t="s">
        <v>33</v>
      </c>
      <c r="J200" s="24" t="s">
        <v>34</v>
      </c>
      <c r="K200" s="25" t="s">
        <v>947</v>
      </c>
      <c r="L200" s="24" t="s">
        <v>948</v>
      </c>
      <c r="M200" s="24" t="s">
        <v>948</v>
      </c>
    </row>
    <row r="201" spans="1:13" ht="45">
      <c r="A201" s="9">
        <f t="shared" si="0"/>
        <v>16</v>
      </c>
      <c r="B201" s="11" t="s">
        <v>26</v>
      </c>
      <c r="C201" s="37" t="s">
        <v>878</v>
      </c>
      <c r="D201" s="25" t="s">
        <v>949</v>
      </c>
      <c r="E201" s="25" t="s">
        <v>156</v>
      </c>
      <c r="F201" s="25" t="s">
        <v>552</v>
      </c>
      <c r="G201" s="26" t="s">
        <v>950</v>
      </c>
      <c r="H201" s="25" t="s">
        <v>384</v>
      </c>
      <c r="I201" s="12" t="s">
        <v>56</v>
      </c>
      <c r="J201" s="11" t="s">
        <v>79</v>
      </c>
      <c r="K201" s="25" t="s">
        <v>160</v>
      </c>
      <c r="L201" s="24" t="s">
        <v>951</v>
      </c>
      <c r="M201" s="24" t="s">
        <v>951</v>
      </c>
    </row>
    <row r="202" spans="1:13" ht="75">
      <c r="A202" s="9">
        <f t="shared" si="0"/>
        <v>17</v>
      </c>
      <c r="B202" s="11" t="s">
        <v>26</v>
      </c>
      <c r="C202" s="37" t="s">
        <v>878</v>
      </c>
      <c r="D202" s="25" t="s">
        <v>89</v>
      </c>
      <c r="E202" s="25" t="s">
        <v>203</v>
      </c>
      <c r="F202" s="25" t="s">
        <v>91</v>
      </c>
      <c r="G202" s="26" t="s">
        <v>952</v>
      </c>
      <c r="H202" s="25" t="s">
        <v>158</v>
      </c>
      <c r="I202" s="12" t="s">
        <v>33</v>
      </c>
      <c r="J202" s="11" t="s">
        <v>79</v>
      </c>
      <c r="K202" s="25" t="s">
        <v>94</v>
      </c>
      <c r="L202" s="24" t="s">
        <v>95</v>
      </c>
      <c r="M202" s="24" t="s">
        <v>641</v>
      </c>
    </row>
    <row r="203" spans="1:13" ht="31.5">
      <c r="A203" s="9">
        <f t="shared" si="0"/>
        <v>18</v>
      </c>
      <c r="B203" s="11" t="s">
        <v>26</v>
      </c>
      <c r="C203" s="37" t="s">
        <v>878</v>
      </c>
      <c r="D203" s="12" t="s">
        <v>953</v>
      </c>
      <c r="E203" s="12" t="s">
        <v>954</v>
      </c>
      <c r="F203" s="12" t="s">
        <v>955</v>
      </c>
      <c r="G203" s="13" t="s">
        <v>956</v>
      </c>
      <c r="H203" s="12" t="s">
        <v>158</v>
      </c>
      <c r="I203" s="12" t="s">
        <v>42</v>
      </c>
      <c r="J203" s="11" t="s">
        <v>79</v>
      </c>
      <c r="K203" s="12" t="s">
        <v>543</v>
      </c>
      <c r="L203" s="11" t="s">
        <v>957</v>
      </c>
      <c r="M203" s="11" t="s">
        <v>867</v>
      </c>
    </row>
    <row r="204" spans="1:13" ht="63">
      <c r="A204" s="9">
        <f t="shared" si="0"/>
        <v>19</v>
      </c>
      <c r="B204" s="11" t="s">
        <v>26</v>
      </c>
      <c r="C204" s="37" t="s">
        <v>878</v>
      </c>
      <c r="D204" s="12" t="s">
        <v>958</v>
      </c>
      <c r="E204" s="12" t="s">
        <v>959</v>
      </c>
      <c r="F204" s="12" t="s">
        <v>214</v>
      </c>
      <c r="G204" s="13" t="s">
        <v>960</v>
      </c>
      <c r="H204" s="12" t="s">
        <v>41</v>
      </c>
      <c r="I204" s="12" t="s">
        <v>33</v>
      </c>
      <c r="J204" s="11" t="s">
        <v>151</v>
      </c>
      <c r="K204" s="12" t="s">
        <v>35</v>
      </c>
      <c r="L204" s="11" t="s">
        <v>961</v>
      </c>
      <c r="M204" s="11" t="s">
        <v>962</v>
      </c>
    </row>
    <row r="205" spans="1:13" ht="31.5">
      <c r="A205" s="9">
        <f t="shared" si="0"/>
        <v>20</v>
      </c>
      <c r="B205" s="11" t="s">
        <v>26</v>
      </c>
      <c r="C205" s="37" t="s">
        <v>878</v>
      </c>
      <c r="D205" s="12" t="s">
        <v>963</v>
      </c>
      <c r="E205" s="12" t="s">
        <v>647</v>
      </c>
      <c r="F205" s="12" t="s">
        <v>714</v>
      </c>
      <c r="G205" s="13" t="s">
        <v>964</v>
      </c>
      <c r="H205" s="12" t="s">
        <v>41</v>
      </c>
      <c r="I205" s="12" t="s">
        <v>42</v>
      </c>
      <c r="J205" s="11" t="s">
        <v>728</v>
      </c>
      <c r="K205" s="12" t="s">
        <v>172</v>
      </c>
      <c r="L205" s="11" t="s">
        <v>965</v>
      </c>
      <c r="M205" s="11" t="s">
        <v>965</v>
      </c>
    </row>
    <row r="206" spans="1:13" ht="78.75">
      <c r="A206" s="9">
        <f t="shared" si="0"/>
        <v>21</v>
      </c>
      <c r="B206" s="11" t="s">
        <v>26</v>
      </c>
      <c r="C206" s="37" t="s">
        <v>878</v>
      </c>
      <c r="D206" s="12" t="s">
        <v>555</v>
      </c>
      <c r="E206" s="12" t="s">
        <v>966</v>
      </c>
      <c r="F206" s="12" t="s">
        <v>106</v>
      </c>
      <c r="G206" s="13" t="s">
        <v>967</v>
      </c>
      <c r="H206" s="12" t="s">
        <v>41</v>
      </c>
      <c r="I206" s="12" t="s">
        <v>33</v>
      </c>
      <c r="J206" s="11" t="s">
        <v>135</v>
      </c>
      <c r="K206" s="12" t="s">
        <v>35</v>
      </c>
      <c r="L206" s="11" t="s">
        <v>968</v>
      </c>
      <c r="M206" s="11" t="s">
        <v>969</v>
      </c>
    </row>
    <row r="207" spans="1:13" ht="47.25">
      <c r="A207" s="9">
        <f t="shared" si="0"/>
        <v>22</v>
      </c>
      <c r="B207" s="11" t="s">
        <v>26</v>
      </c>
      <c r="C207" s="37" t="s">
        <v>878</v>
      </c>
      <c r="D207" s="12" t="s">
        <v>970</v>
      </c>
      <c r="E207" s="12" t="s">
        <v>971</v>
      </c>
      <c r="F207" s="12" t="s">
        <v>972</v>
      </c>
      <c r="G207" s="13" t="s">
        <v>973</v>
      </c>
      <c r="H207" s="12" t="s">
        <v>158</v>
      </c>
      <c r="I207" s="12" t="s">
        <v>56</v>
      </c>
      <c r="J207" s="11" t="s">
        <v>34</v>
      </c>
      <c r="K207" s="12" t="s">
        <v>35</v>
      </c>
      <c r="L207" s="11" t="s">
        <v>36</v>
      </c>
      <c r="M207" s="11" t="s">
        <v>37</v>
      </c>
    </row>
    <row r="208" spans="1:13" ht="31.5">
      <c r="A208" s="9">
        <f t="shared" si="0"/>
        <v>23</v>
      </c>
      <c r="B208" s="11" t="s">
        <v>26</v>
      </c>
      <c r="C208" s="37" t="s">
        <v>878</v>
      </c>
      <c r="D208" s="12" t="s">
        <v>974</v>
      </c>
      <c r="E208" s="12" t="s">
        <v>975</v>
      </c>
      <c r="F208" s="12" t="s">
        <v>976</v>
      </c>
      <c r="G208" s="13" t="s">
        <v>977</v>
      </c>
      <c r="H208" s="12" t="s">
        <v>158</v>
      </c>
      <c r="I208" s="12" t="s">
        <v>42</v>
      </c>
      <c r="J208" s="11" t="s">
        <v>101</v>
      </c>
      <c r="K208" s="12" t="s">
        <v>35</v>
      </c>
      <c r="L208" s="11" t="s">
        <v>978</v>
      </c>
      <c r="M208" s="11" t="s">
        <v>978</v>
      </c>
    </row>
    <row r="209" spans="1:13" ht="47.25">
      <c r="A209" s="9">
        <f t="shared" si="0"/>
        <v>24</v>
      </c>
      <c r="B209" s="11" t="s">
        <v>26</v>
      </c>
      <c r="C209" s="37" t="s">
        <v>878</v>
      </c>
      <c r="D209" s="12" t="s">
        <v>979</v>
      </c>
      <c r="E209" s="12" t="s">
        <v>925</v>
      </c>
      <c r="F209" s="12" t="s">
        <v>219</v>
      </c>
      <c r="G209" s="13" t="s">
        <v>980</v>
      </c>
      <c r="H209" s="12" t="s">
        <v>158</v>
      </c>
      <c r="I209" s="12" t="s">
        <v>42</v>
      </c>
      <c r="J209" s="11" t="s">
        <v>151</v>
      </c>
      <c r="K209" s="12" t="s">
        <v>172</v>
      </c>
      <c r="L209" s="11" t="s">
        <v>754</v>
      </c>
      <c r="M209" s="11" t="s">
        <v>755</v>
      </c>
    </row>
    <row r="210" spans="1:13" ht="47.25">
      <c r="A210" s="9">
        <f t="shared" si="0"/>
        <v>25</v>
      </c>
      <c r="B210" s="11" t="s">
        <v>26</v>
      </c>
      <c r="C210" s="37" t="s">
        <v>878</v>
      </c>
      <c r="D210" s="12" t="s">
        <v>981</v>
      </c>
      <c r="E210" s="12" t="s">
        <v>982</v>
      </c>
      <c r="F210" s="12" t="s">
        <v>983</v>
      </c>
      <c r="G210" s="13" t="s">
        <v>984</v>
      </c>
      <c r="H210" s="12" t="s">
        <v>41</v>
      </c>
      <c r="I210" s="12" t="s">
        <v>33</v>
      </c>
      <c r="J210" s="11" t="s">
        <v>274</v>
      </c>
      <c r="K210" s="12" t="s">
        <v>35</v>
      </c>
      <c r="L210" s="11" t="s">
        <v>812</v>
      </c>
      <c r="M210" s="11" t="s">
        <v>917</v>
      </c>
    </row>
    <row r="211" spans="1:13" ht="63">
      <c r="A211" s="9">
        <f t="shared" si="0"/>
        <v>26</v>
      </c>
      <c r="B211" s="11" t="s">
        <v>26</v>
      </c>
      <c r="C211" s="37" t="s">
        <v>878</v>
      </c>
      <c r="D211" s="12" t="s">
        <v>985</v>
      </c>
      <c r="E211" s="12" t="s">
        <v>986</v>
      </c>
      <c r="F211" s="12"/>
      <c r="G211" s="13" t="s">
        <v>987</v>
      </c>
      <c r="H211" s="12" t="s">
        <v>41</v>
      </c>
      <c r="I211" s="12" t="s">
        <v>56</v>
      </c>
      <c r="J211" s="11" t="s">
        <v>34</v>
      </c>
      <c r="K211" s="12" t="s">
        <v>129</v>
      </c>
      <c r="L211" s="11" t="s">
        <v>130</v>
      </c>
      <c r="M211" s="11" t="s">
        <v>234</v>
      </c>
    </row>
    <row r="212" spans="1:13" ht="47.25">
      <c r="A212" s="9">
        <f t="shared" si="0"/>
        <v>27</v>
      </c>
      <c r="B212" s="11" t="s">
        <v>26</v>
      </c>
      <c r="C212" s="37" t="s">
        <v>878</v>
      </c>
      <c r="D212" s="12" t="s">
        <v>988</v>
      </c>
      <c r="E212" s="12" t="s">
        <v>296</v>
      </c>
      <c r="F212" s="12" t="s">
        <v>552</v>
      </c>
      <c r="G212" s="13" t="s">
        <v>989</v>
      </c>
      <c r="H212" s="12" t="s">
        <v>41</v>
      </c>
      <c r="I212" s="12" t="s">
        <v>33</v>
      </c>
      <c r="J212" s="11" t="s">
        <v>359</v>
      </c>
      <c r="K212" s="12" t="s">
        <v>910</v>
      </c>
      <c r="L212" s="11" t="s">
        <v>990</v>
      </c>
      <c r="M212" s="11" t="s">
        <v>991</v>
      </c>
    </row>
    <row r="213" spans="1:13" ht="31.5">
      <c r="A213" s="9">
        <f t="shared" si="0"/>
        <v>28</v>
      </c>
      <c r="B213" s="11" t="s">
        <v>26</v>
      </c>
      <c r="C213" s="37" t="s">
        <v>878</v>
      </c>
      <c r="D213" s="12" t="s">
        <v>992</v>
      </c>
      <c r="E213" s="12" t="s">
        <v>993</v>
      </c>
      <c r="F213" s="12" t="s">
        <v>704</v>
      </c>
      <c r="G213" s="13" t="s">
        <v>994</v>
      </c>
      <c r="H213" s="12" t="s">
        <v>384</v>
      </c>
      <c r="I213" s="12" t="s">
        <v>33</v>
      </c>
      <c r="J213" s="11" t="s">
        <v>187</v>
      </c>
      <c r="K213" s="12" t="s">
        <v>172</v>
      </c>
      <c r="L213" s="11" t="s">
        <v>995</v>
      </c>
      <c r="M213" s="11" t="s">
        <v>995</v>
      </c>
    </row>
    <row r="214" spans="1:13" ht="78.75">
      <c r="A214" s="9">
        <f t="shared" si="0"/>
        <v>29</v>
      </c>
      <c r="B214" s="11" t="s">
        <v>26</v>
      </c>
      <c r="C214" s="37" t="s">
        <v>878</v>
      </c>
      <c r="D214" s="12" t="s">
        <v>996</v>
      </c>
      <c r="E214" s="12" t="s">
        <v>997</v>
      </c>
      <c r="F214" s="12" t="s">
        <v>998</v>
      </c>
      <c r="G214" s="13" t="s">
        <v>999</v>
      </c>
      <c r="H214" s="12" t="s">
        <v>158</v>
      </c>
      <c r="I214" s="12" t="s">
        <v>33</v>
      </c>
      <c r="J214" s="11" t="s">
        <v>542</v>
      </c>
      <c r="K214" s="12" t="s">
        <v>50</v>
      </c>
      <c r="L214" s="11" t="s">
        <v>216</v>
      </c>
      <c r="M214" s="11" t="s">
        <v>942</v>
      </c>
    </row>
    <row r="215" spans="1:13" ht="31.5">
      <c r="A215" s="9">
        <f t="shared" si="0"/>
        <v>30</v>
      </c>
      <c r="B215" s="11" t="s">
        <v>26</v>
      </c>
      <c r="C215" s="37" t="s">
        <v>878</v>
      </c>
      <c r="D215" s="25" t="s">
        <v>1000</v>
      </c>
      <c r="E215" s="25" t="s">
        <v>76</v>
      </c>
      <c r="F215" s="25" t="s">
        <v>761</v>
      </c>
      <c r="G215" s="26" t="s">
        <v>1001</v>
      </c>
      <c r="H215" s="25" t="s">
        <v>158</v>
      </c>
      <c r="I215" s="12" t="s">
        <v>33</v>
      </c>
      <c r="J215" s="11" t="s">
        <v>34</v>
      </c>
      <c r="K215" s="25" t="s">
        <v>152</v>
      </c>
      <c r="L215" s="24" t="s">
        <v>153</v>
      </c>
      <c r="M215" s="24" t="s">
        <v>153</v>
      </c>
    </row>
    <row r="216" spans="1:13" ht="63">
      <c r="A216" s="9">
        <f t="shared" si="0"/>
        <v>31</v>
      </c>
      <c r="B216" s="11" t="s">
        <v>26</v>
      </c>
      <c r="C216" s="37" t="s">
        <v>878</v>
      </c>
      <c r="D216" s="12" t="s">
        <v>1002</v>
      </c>
      <c r="E216" s="12" t="s">
        <v>98</v>
      </c>
      <c r="F216" s="12" t="s">
        <v>91</v>
      </c>
      <c r="G216" s="13" t="s">
        <v>1003</v>
      </c>
      <c r="H216" s="12" t="s">
        <v>41</v>
      </c>
      <c r="I216" s="12" t="s">
        <v>42</v>
      </c>
      <c r="J216" s="11" t="s">
        <v>139</v>
      </c>
      <c r="K216" s="12" t="s">
        <v>35</v>
      </c>
      <c r="L216" s="11" t="s">
        <v>323</v>
      </c>
      <c r="M216" s="11" t="s">
        <v>700</v>
      </c>
    </row>
    <row r="217" spans="1:13" ht="78.75">
      <c r="A217" s="9">
        <f t="shared" si="0"/>
        <v>32</v>
      </c>
      <c r="B217" s="11" t="s">
        <v>26</v>
      </c>
      <c r="C217" s="37" t="s">
        <v>878</v>
      </c>
      <c r="D217" s="12" t="s">
        <v>141</v>
      </c>
      <c r="E217" s="12" t="s">
        <v>1004</v>
      </c>
      <c r="F217" s="12" t="s">
        <v>106</v>
      </c>
      <c r="G217" s="13" t="s">
        <v>1005</v>
      </c>
      <c r="H217" s="12" t="s">
        <v>41</v>
      </c>
      <c r="I217" s="12" t="s">
        <v>42</v>
      </c>
      <c r="J217" s="11" t="s">
        <v>728</v>
      </c>
      <c r="K217" s="12" t="s">
        <v>910</v>
      </c>
      <c r="L217" s="11" t="s">
        <v>1006</v>
      </c>
      <c r="M217" s="11" t="s">
        <v>1007</v>
      </c>
    </row>
    <row r="218" spans="1:13" ht="47.25">
      <c r="A218" s="9">
        <f t="shared" si="0"/>
        <v>33</v>
      </c>
      <c r="B218" s="11" t="s">
        <v>26</v>
      </c>
      <c r="C218" s="37" t="s">
        <v>878</v>
      </c>
      <c r="D218" s="12" t="s">
        <v>1008</v>
      </c>
      <c r="E218" s="12" t="s">
        <v>175</v>
      </c>
      <c r="F218" s="12" t="s">
        <v>1009</v>
      </c>
      <c r="G218" s="13" t="s">
        <v>1010</v>
      </c>
      <c r="H218" s="12" t="s">
        <v>158</v>
      </c>
      <c r="I218" s="12" t="s">
        <v>56</v>
      </c>
      <c r="J218" s="11" t="s">
        <v>93</v>
      </c>
      <c r="K218" s="12" t="s">
        <v>35</v>
      </c>
      <c r="L218" s="11" t="s">
        <v>961</v>
      </c>
      <c r="M218" s="11" t="s">
        <v>1011</v>
      </c>
    </row>
    <row r="219" spans="1:13" ht="31.5">
      <c r="A219" s="9">
        <f t="shared" si="0"/>
        <v>34</v>
      </c>
      <c r="B219" s="11" t="s">
        <v>26</v>
      </c>
      <c r="C219" s="37" t="s">
        <v>878</v>
      </c>
      <c r="D219" s="25" t="s">
        <v>1012</v>
      </c>
      <c r="E219" s="25" t="s">
        <v>574</v>
      </c>
      <c r="F219" s="25" t="s">
        <v>1013</v>
      </c>
      <c r="G219" s="26" t="s">
        <v>1014</v>
      </c>
      <c r="H219" s="25" t="s">
        <v>158</v>
      </c>
      <c r="I219" s="12" t="s">
        <v>42</v>
      </c>
      <c r="J219" s="24" t="s">
        <v>344</v>
      </c>
      <c r="K219" s="25" t="s">
        <v>80</v>
      </c>
      <c r="L219" s="24" t="s">
        <v>830</v>
      </c>
      <c r="M219" s="24" t="s">
        <v>512</v>
      </c>
    </row>
    <row r="220" spans="1:13" ht="31.5">
      <c r="A220" s="9">
        <f t="shared" si="0"/>
        <v>35</v>
      </c>
      <c r="B220" s="11" t="s">
        <v>26</v>
      </c>
      <c r="C220" s="37" t="s">
        <v>878</v>
      </c>
      <c r="D220" s="25" t="s">
        <v>1015</v>
      </c>
      <c r="E220" s="25" t="s">
        <v>198</v>
      </c>
      <c r="F220" s="25" t="s">
        <v>302</v>
      </c>
      <c r="G220" s="26" t="s">
        <v>1016</v>
      </c>
      <c r="H220" s="25" t="s">
        <v>41</v>
      </c>
      <c r="I220" s="12" t="s">
        <v>33</v>
      </c>
      <c r="J220" s="11" t="s">
        <v>476</v>
      </c>
      <c r="K220" s="25" t="s">
        <v>152</v>
      </c>
      <c r="L220" s="24" t="s">
        <v>577</v>
      </c>
      <c r="M220" s="24" t="s">
        <v>153</v>
      </c>
    </row>
    <row r="221" spans="1:13" ht="45">
      <c r="A221" s="9">
        <f t="shared" si="0"/>
        <v>36</v>
      </c>
      <c r="B221" s="11" t="s">
        <v>26</v>
      </c>
      <c r="C221" s="37" t="s">
        <v>878</v>
      </c>
      <c r="D221" s="25" t="s">
        <v>1017</v>
      </c>
      <c r="E221" s="25" t="s">
        <v>1018</v>
      </c>
      <c r="F221" s="25" t="s">
        <v>648</v>
      </c>
      <c r="G221" s="26" t="s">
        <v>1019</v>
      </c>
      <c r="H221" s="25" t="s">
        <v>158</v>
      </c>
      <c r="I221" s="12" t="s">
        <v>42</v>
      </c>
      <c r="J221" s="24" t="s">
        <v>72</v>
      </c>
      <c r="K221" s="25" t="s">
        <v>887</v>
      </c>
      <c r="L221" s="24" t="s">
        <v>888</v>
      </c>
      <c r="M221" s="24" t="s">
        <v>889</v>
      </c>
    </row>
    <row r="222" spans="1:13" ht="45">
      <c r="A222" s="9">
        <f t="shared" si="0"/>
        <v>37</v>
      </c>
      <c r="B222" s="11" t="s">
        <v>26</v>
      </c>
      <c r="C222" s="37" t="s">
        <v>878</v>
      </c>
      <c r="D222" s="25" t="s">
        <v>1020</v>
      </c>
      <c r="E222" s="25" t="s">
        <v>647</v>
      </c>
      <c r="F222" s="25" t="s">
        <v>70</v>
      </c>
      <c r="G222" s="26" t="s">
        <v>1021</v>
      </c>
      <c r="H222" s="25" t="s">
        <v>158</v>
      </c>
      <c r="I222" s="12" t="s">
        <v>56</v>
      </c>
      <c r="J222" s="11" t="s">
        <v>79</v>
      </c>
      <c r="K222" s="25" t="s">
        <v>160</v>
      </c>
      <c r="L222" s="24" t="s">
        <v>783</v>
      </c>
      <c r="M222" s="24" t="s">
        <v>1022</v>
      </c>
    </row>
    <row r="223" spans="1:13" ht="63">
      <c r="A223" s="9">
        <f t="shared" si="0"/>
        <v>38</v>
      </c>
      <c r="B223" s="11" t="s">
        <v>26</v>
      </c>
      <c r="C223" s="37" t="s">
        <v>878</v>
      </c>
      <c r="D223" s="12" t="s">
        <v>1023</v>
      </c>
      <c r="E223" s="12" t="s">
        <v>1024</v>
      </c>
      <c r="F223" s="12" t="s">
        <v>1025</v>
      </c>
      <c r="G223" s="13" t="s">
        <v>1026</v>
      </c>
      <c r="H223" s="12" t="s">
        <v>41</v>
      </c>
      <c r="I223" s="12" t="s">
        <v>56</v>
      </c>
      <c r="J223" s="11" t="s">
        <v>476</v>
      </c>
      <c r="K223" s="12" t="s">
        <v>35</v>
      </c>
      <c r="L223" s="11" t="s">
        <v>323</v>
      </c>
      <c r="M223" s="11" t="s">
        <v>700</v>
      </c>
    </row>
    <row r="224" spans="1:13" ht="31.5">
      <c r="A224" s="9">
        <f t="shared" si="0"/>
        <v>39</v>
      </c>
      <c r="B224" s="11" t="s">
        <v>26</v>
      </c>
      <c r="C224" s="37" t="s">
        <v>878</v>
      </c>
      <c r="D224" s="25" t="s">
        <v>1027</v>
      </c>
      <c r="E224" s="25" t="s">
        <v>203</v>
      </c>
      <c r="F224" s="25" t="s">
        <v>214</v>
      </c>
      <c r="G224" s="26" t="s">
        <v>1028</v>
      </c>
      <c r="H224" s="25" t="s">
        <v>158</v>
      </c>
      <c r="I224" s="12" t="s">
        <v>42</v>
      </c>
      <c r="J224" s="24" t="s">
        <v>542</v>
      </c>
      <c r="K224" s="25" t="s">
        <v>94</v>
      </c>
      <c r="L224" s="24" t="s">
        <v>651</v>
      </c>
      <c r="M224" s="24" t="s">
        <v>873</v>
      </c>
    </row>
    <row r="225" spans="1:13" ht="31.5">
      <c r="A225" s="9">
        <f t="shared" si="0"/>
        <v>40</v>
      </c>
      <c r="B225" s="11" t="s">
        <v>26</v>
      </c>
      <c r="C225" s="37" t="s">
        <v>878</v>
      </c>
      <c r="D225" s="25" t="s">
        <v>1029</v>
      </c>
      <c r="E225" s="25" t="s">
        <v>647</v>
      </c>
      <c r="F225" s="25" t="s">
        <v>99</v>
      </c>
      <c r="G225" s="26" t="s">
        <v>1030</v>
      </c>
      <c r="H225" s="25" t="s">
        <v>158</v>
      </c>
      <c r="I225" s="12" t="s">
        <v>56</v>
      </c>
      <c r="J225" s="11" t="s">
        <v>909</v>
      </c>
      <c r="K225" s="25" t="s">
        <v>152</v>
      </c>
      <c r="L225" s="24" t="s">
        <v>438</v>
      </c>
      <c r="M225" s="24" t="s">
        <v>603</v>
      </c>
    </row>
    <row r="226" spans="1:13" ht="45">
      <c r="A226" s="9">
        <f t="shared" si="0"/>
        <v>41</v>
      </c>
      <c r="B226" s="11" t="s">
        <v>26</v>
      </c>
      <c r="C226" s="37" t="s">
        <v>878</v>
      </c>
      <c r="D226" s="25" t="s">
        <v>1031</v>
      </c>
      <c r="E226" s="25" t="s">
        <v>76</v>
      </c>
      <c r="F226" s="25" t="s">
        <v>616</v>
      </c>
      <c r="G226" s="26" t="s">
        <v>1032</v>
      </c>
      <c r="H226" s="25" t="s">
        <v>158</v>
      </c>
      <c r="I226" s="12" t="s">
        <v>42</v>
      </c>
      <c r="J226" s="24" t="s">
        <v>542</v>
      </c>
      <c r="K226" s="25" t="s">
        <v>188</v>
      </c>
      <c r="L226" s="24" t="s">
        <v>1033</v>
      </c>
      <c r="M226" s="24" t="s">
        <v>1034</v>
      </c>
    </row>
    <row r="227" spans="1:13" ht="63">
      <c r="A227" s="9">
        <f t="shared" si="0"/>
        <v>42</v>
      </c>
      <c r="B227" s="11" t="s">
        <v>26</v>
      </c>
      <c r="C227" s="37" t="s">
        <v>878</v>
      </c>
      <c r="D227" s="12" t="s">
        <v>1035</v>
      </c>
      <c r="E227" s="12" t="s">
        <v>169</v>
      </c>
      <c r="F227" s="12" t="s">
        <v>70</v>
      </c>
      <c r="G227" s="13" t="s">
        <v>1036</v>
      </c>
      <c r="H227" s="12" t="s">
        <v>41</v>
      </c>
      <c r="I227" s="12" t="s">
        <v>33</v>
      </c>
      <c r="J227" s="24" t="s">
        <v>72</v>
      </c>
      <c r="K227" s="12" t="s">
        <v>35</v>
      </c>
      <c r="L227" s="11" t="s">
        <v>178</v>
      </c>
      <c r="M227" s="11" t="s">
        <v>593</v>
      </c>
    </row>
    <row r="228" spans="1:13" ht="45">
      <c r="A228" s="9">
        <f t="shared" si="0"/>
        <v>43</v>
      </c>
      <c r="B228" s="11" t="s">
        <v>26</v>
      </c>
      <c r="C228" s="37" t="s">
        <v>878</v>
      </c>
      <c r="D228" s="25" t="s">
        <v>1037</v>
      </c>
      <c r="E228" s="25" t="s">
        <v>1038</v>
      </c>
      <c r="F228" s="25" t="s">
        <v>77</v>
      </c>
      <c r="G228" s="26" t="s">
        <v>1039</v>
      </c>
      <c r="H228" s="25" t="s">
        <v>158</v>
      </c>
      <c r="I228" s="12" t="s">
        <v>56</v>
      </c>
      <c r="J228" s="24" t="s">
        <v>205</v>
      </c>
      <c r="K228" s="25" t="s">
        <v>94</v>
      </c>
      <c r="L228" s="24" t="s">
        <v>659</v>
      </c>
      <c r="M228" s="24" t="s">
        <v>660</v>
      </c>
    </row>
    <row r="229" spans="1:13" ht="75">
      <c r="A229" s="9">
        <f t="shared" si="0"/>
        <v>44</v>
      </c>
      <c r="B229" s="11" t="s">
        <v>26</v>
      </c>
      <c r="C229" s="37" t="s">
        <v>878</v>
      </c>
      <c r="D229" s="25" t="s">
        <v>1040</v>
      </c>
      <c r="E229" s="25" t="s">
        <v>137</v>
      </c>
      <c r="F229" s="25" t="s">
        <v>70</v>
      </c>
      <c r="G229" s="26" t="s">
        <v>1041</v>
      </c>
      <c r="H229" s="25" t="s">
        <v>787</v>
      </c>
      <c r="I229" s="12" t="s">
        <v>56</v>
      </c>
      <c r="J229" s="24" t="s">
        <v>243</v>
      </c>
      <c r="K229" s="25" t="s">
        <v>94</v>
      </c>
      <c r="L229" s="24" t="s">
        <v>123</v>
      </c>
      <c r="M229" s="24" t="s">
        <v>1042</v>
      </c>
    </row>
    <row r="230" spans="1:13" ht="75">
      <c r="A230" s="9">
        <f t="shared" si="0"/>
        <v>45</v>
      </c>
      <c r="B230" s="11" t="s">
        <v>26</v>
      </c>
      <c r="C230" s="37" t="s">
        <v>878</v>
      </c>
      <c r="D230" s="25" t="s">
        <v>1043</v>
      </c>
      <c r="E230" s="25" t="s">
        <v>1044</v>
      </c>
      <c r="F230" s="25" t="s">
        <v>1045</v>
      </c>
      <c r="G230" s="26" t="s">
        <v>1046</v>
      </c>
      <c r="H230" s="25" t="s">
        <v>384</v>
      </c>
      <c r="I230" s="12" t="s">
        <v>56</v>
      </c>
      <c r="J230" s="11" t="s">
        <v>93</v>
      </c>
      <c r="K230" s="25" t="s">
        <v>94</v>
      </c>
      <c r="L230" s="24" t="s">
        <v>95</v>
      </c>
      <c r="M230" s="24" t="s">
        <v>641</v>
      </c>
    </row>
    <row r="231" spans="1:13" ht="31.5">
      <c r="A231" s="9">
        <f t="shared" si="0"/>
        <v>46</v>
      </c>
      <c r="B231" s="11" t="s">
        <v>26</v>
      </c>
      <c r="C231" s="37" t="s">
        <v>878</v>
      </c>
      <c r="D231" s="12" t="s">
        <v>1047</v>
      </c>
      <c r="E231" s="12" t="s">
        <v>590</v>
      </c>
      <c r="F231" s="12" t="s">
        <v>1048</v>
      </c>
      <c r="G231" s="13" t="s">
        <v>1049</v>
      </c>
      <c r="H231" s="12" t="s">
        <v>41</v>
      </c>
      <c r="I231" s="12" t="s">
        <v>56</v>
      </c>
      <c r="J231" s="11" t="s">
        <v>728</v>
      </c>
      <c r="K231" s="12" t="s">
        <v>65</v>
      </c>
      <c r="L231" s="11" t="s">
        <v>1050</v>
      </c>
      <c r="M231" s="11" t="s">
        <v>1050</v>
      </c>
    </row>
    <row r="232" spans="1:13" ht="31.5">
      <c r="A232" s="9">
        <f t="shared" si="0"/>
        <v>47</v>
      </c>
      <c r="B232" s="11" t="s">
        <v>26</v>
      </c>
      <c r="C232" s="37" t="s">
        <v>878</v>
      </c>
      <c r="D232" s="12" t="s">
        <v>1051</v>
      </c>
      <c r="E232" s="12" t="s">
        <v>1052</v>
      </c>
      <c r="F232" s="12" t="s">
        <v>1053</v>
      </c>
      <c r="G232" s="13" t="s">
        <v>1054</v>
      </c>
      <c r="H232" s="12" t="s">
        <v>384</v>
      </c>
      <c r="I232" s="12" t="s">
        <v>33</v>
      </c>
      <c r="J232" s="11" t="s">
        <v>398</v>
      </c>
      <c r="K232" s="12" t="s">
        <v>58</v>
      </c>
      <c r="L232" s="11" t="s">
        <v>59</v>
      </c>
      <c r="M232" s="11" t="s">
        <v>59</v>
      </c>
    </row>
    <row r="233" spans="1:13" ht="31.5">
      <c r="A233" s="9">
        <f t="shared" si="0"/>
        <v>48</v>
      </c>
      <c r="B233" s="11" t="s">
        <v>26</v>
      </c>
      <c r="C233" s="37" t="s">
        <v>878</v>
      </c>
      <c r="D233" s="25" t="s">
        <v>1055</v>
      </c>
      <c r="E233" s="25" t="s">
        <v>1056</v>
      </c>
      <c r="F233" s="25" t="s">
        <v>1057</v>
      </c>
      <c r="G233" s="26" t="s">
        <v>1058</v>
      </c>
      <c r="H233" s="25" t="s">
        <v>158</v>
      </c>
      <c r="I233" s="12" t="s">
        <v>56</v>
      </c>
      <c r="J233" s="24" t="s">
        <v>893</v>
      </c>
      <c r="K233" s="25" t="s">
        <v>308</v>
      </c>
      <c r="L233" s="24" t="s">
        <v>1059</v>
      </c>
      <c r="M233" s="24" t="s">
        <v>598</v>
      </c>
    </row>
    <row r="234" spans="1:13" ht="45">
      <c r="A234" s="9">
        <f t="shared" si="0"/>
        <v>49</v>
      </c>
      <c r="B234" s="11" t="s">
        <v>26</v>
      </c>
      <c r="C234" s="37" t="s">
        <v>878</v>
      </c>
      <c r="D234" s="25" t="s">
        <v>630</v>
      </c>
      <c r="E234" s="25" t="s">
        <v>1060</v>
      </c>
      <c r="F234" s="25" t="s">
        <v>632</v>
      </c>
      <c r="G234" s="26" t="s">
        <v>1061</v>
      </c>
      <c r="H234" s="25" t="s">
        <v>158</v>
      </c>
      <c r="I234" s="12" t="s">
        <v>33</v>
      </c>
      <c r="J234" s="24" t="s">
        <v>72</v>
      </c>
      <c r="K234" s="25" t="s">
        <v>94</v>
      </c>
      <c r="L234" s="24" t="s">
        <v>634</v>
      </c>
      <c r="M234" s="24" t="s">
        <v>1062</v>
      </c>
    </row>
    <row r="235" spans="1:13" ht="47.25">
      <c r="A235" s="9">
        <f t="shared" si="0"/>
        <v>50</v>
      </c>
      <c r="B235" s="11" t="s">
        <v>26</v>
      </c>
      <c r="C235" s="11" t="s">
        <v>878</v>
      </c>
      <c r="D235" s="25" t="s">
        <v>1063</v>
      </c>
      <c r="E235" s="25" t="s">
        <v>241</v>
      </c>
      <c r="F235" s="25" t="s">
        <v>113</v>
      </c>
      <c r="G235" s="26" t="s">
        <v>1064</v>
      </c>
      <c r="H235" s="25" t="s">
        <v>158</v>
      </c>
      <c r="I235" s="12" t="s">
        <v>56</v>
      </c>
      <c r="J235" s="11" t="s">
        <v>194</v>
      </c>
      <c r="K235" s="25" t="s">
        <v>160</v>
      </c>
      <c r="L235" s="24" t="s">
        <v>951</v>
      </c>
      <c r="M235" s="24" t="s">
        <v>161</v>
      </c>
    </row>
    <row r="236" spans="1:13" ht="47.25">
      <c r="A236" s="9">
        <f t="shared" si="0"/>
        <v>51</v>
      </c>
      <c r="B236" s="11" t="s">
        <v>26</v>
      </c>
      <c r="C236" s="37" t="s">
        <v>878</v>
      </c>
      <c r="D236" s="12" t="s">
        <v>1065</v>
      </c>
      <c r="E236" s="12" t="s">
        <v>296</v>
      </c>
      <c r="F236" s="12" t="s">
        <v>1066</v>
      </c>
      <c r="G236" s="13" t="s">
        <v>1067</v>
      </c>
      <c r="H236" s="12" t="s">
        <v>158</v>
      </c>
      <c r="I236" s="12" t="s">
        <v>42</v>
      </c>
      <c r="J236" s="11" t="s">
        <v>159</v>
      </c>
      <c r="K236" s="12" t="s">
        <v>172</v>
      </c>
      <c r="L236" s="11" t="s">
        <v>754</v>
      </c>
      <c r="M236" s="11" t="s">
        <v>755</v>
      </c>
    </row>
    <row r="237" spans="1:13" ht="31.5">
      <c r="A237" s="9">
        <f t="shared" si="0"/>
        <v>52</v>
      </c>
      <c r="B237" s="11" t="s">
        <v>26</v>
      </c>
      <c r="C237" s="37" t="s">
        <v>878</v>
      </c>
      <c r="D237" s="12" t="s">
        <v>1068</v>
      </c>
      <c r="E237" s="12" t="s">
        <v>590</v>
      </c>
      <c r="F237" s="12" t="s">
        <v>133</v>
      </c>
      <c r="G237" s="13" t="s">
        <v>1069</v>
      </c>
      <c r="H237" s="12" t="s">
        <v>41</v>
      </c>
      <c r="I237" s="12" t="s">
        <v>56</v>
      </c>
      <c r="J237" s="11" t="s">
        <v>72</v>
      </c>
      <c r="K237" s="12" t="s">
        <v>58</v>
      </c>
      <c r="L237" s="11" t="s">
        <v>304</v>
      </c>
      <c r="M237" s="11" t="s">
        <v>73</v>
      </c>
    </row>
    <row r="238" spans="1:13" ht="45">
      <c r="A238" s="9">
        <f t="shared" si="0"/>
        <v>53</v>
      </c>
      <c r="B238" s="11" t="s">
        <v>26</v>
      </c>
      <c r="C238" s="37" t="s">
        <v>878</v>
      </c>
      <c r="D238" s="25" t="s">
        <v>1070</v>
      </c>
      <c r="E238" s="25" t="s">
        <v>236</v>
      </c>
      <c r="F238" s="25" t="s">
        <v>302</v>
      </c>
      <c r="G238" s="26" t="s">
        <v>1071</v>
      </c>
      <c r="H238" s="25" t="s">
        <v>158</v>
      </c>
      <c r="I238" s="12" t="s">
        <v>56</v>
      </c>
      <c r="J238" s="11" t="s">
        <v>79</v>
      </c>
      <c r="K238" s="25" t="s">
        <v>160</v>
      </c>
      <c r="L238" s="24" t="s">
        <v>783</v>
      </c>
      <c r="M238" s="24" t="s">
        <v>1022</v>
      </c>
    </row>
    <row r="239" spans="1:13" ht="75">
      <c r="A239" s="9">
        <f t="shared" si="0"/>
        <v>54</v>
      </c>
      <c r="B239" s="11" t="s">
        <v>26</v>
      </c>
      <c r="C239" s="37" t="s">
        <v>878</v>
      </c>
      <c r="D239" s="25" t="s">
        <v>1072</v>
      </c>
      <c r="E239" s="25" t="s">
        <v>175</v>
      </c>
      <c r="F239" s="25" t="s">
        <v>70</v>
      </c>
      <c r="G239" s="26" t="s">
        <v>1073</v>
      </c>
      <c r="H239" s="25" t="s">
        <v>384</v>
      </c>
      <c r="I239" s="12" t="s">
        <v>56</v>
      </c>
      <c r="J239" s="24" t="s">
        <v>359</v>
      </c>
      <c r="K239" s="25" t="s">
        <v>94</v>
      </c>
      <c r="L239" s="24" t="s">
        <v>95</v>
      </c>
      <c r="M239" s="24" t="s">
        <v>641</v>
      </c>
    </row>
    <row r="240" spans="1:13" ht="63">
      <c r="A240" s="9">
        <f t="shared" si="0"/>
        <v>55</v>
      </c>
      <c r="B240" s="11" t="s">
        <v>26</v>
      </c>
      <c r="C240" s="37" t="s">
        <v>878</v>
      </c>
      <c r="D240" s="12" t="s">
        <v>1074</v>
      </c>
      <c r="E240" s="12" t="s">
        <v>296</v>
      </c>
      <c r="F240" s="12" t="s">
        <v>77</v>
      </c>
      <c r="G240" s="13" t="s">
        <v>1075</v>
      </c>
      <c r="H240" s="12" t="s">
        <v>158</v>
      </c>
      <c r="I240" s="12" t="s">
        <v>42</v>
      </c>
      <c r="J240" s="11" t="s">
        <v>159</v>
      </c>
      <c r="K240" s="12" t="s">
        <v>172</v>
      </c>
      <c r="L240" s="11" t="s">
        <v>755</v>
      </c>
      <c r="M240" s="11" t="s">
        <v>755</v>
      </c>
    </row>
    <row r="241" spans="1:13" ht="63">
      <c r="A241" s="9">
        <f t="shared" si="0"/>
        <v>56</v>
      </c>
      <c r="B241" s="11" t="s">
        <v>26</v>
      </c>
      <c r="C241" s="37" t="s">
        <v>878</v>
      </c>
      <c r="D241" s="12" t="s">
        <v>1076</v>
      </c>
      <c r="E241" s="12" t="s">
        <v>1077</v>
      </c>
      <c r="F241" s="12" t="s">
        <v>1078</v>
      </c>
      <c r="G241" s="13" t="s">
        <v>1079</v>
      </c>
      <c r="H241" s="12" t="s">
        <v>158</v>
      </c>
      <c r="I241" s="12" t="s">
        <v>33</v>
      </c>
      <c r="J241" s="11" t="s">
        <v>72</v>
      </c>
      <c r="K241" s="12" t="s">
        <v>35</v>
      </c>
      <c r="L241" s="11" t="s">
        <v>178</v>
      </c>
      <c r="M241" s="11" t="s">
        <v>593</v>
      </c>
    </row>
    <row r="242" spans="1:13" ht="31.5">
      <c r="A242" s="9">
        <f t="shared" si="0"/>
        <v>57</v>
      </c>
      <c r="B242" s="11" t="s">
        <v>26</v>
      </c>
      <c r="C242" s="37" t="s">
        <v>878</v>
      </c>
      <c r="D242" s="12" t="s">
        <v>1080</v>
      </c>
      <c r="E242" s="12" t="s">
        <v>1081</v>
      </c>
      <c r="F242" s="12" t="s">
        <v>1082</v>
      </c>
      <c r="G242" s="13" t="s">
        <v>1083</v>
      </c>
      <c r="H242" s="12" t="s">
        <v>158</v>
      </c>
      <c r="I242" s="12" t="s">
        <v>42</v>
      </c>
      <c r="J242" s="11" t="s">
        <v>34</v>
      </c>
      <c r="K242" s="12" t="s">
        <v>65</v>
      </c>
      <c r="L242" s="11" t="s">
        <v>1084</v>
      </c>
      <c r="M242" s="11" t="s">
        <v>1084</v>
      </c>
    </row>
    <row r="243" spans="1:13" ht="47.25">
      <c r="A243" s="9">
        <f t="shared" si="0"/>
        <v>58</v>
      </c>
      <c r="B243" s="11" t="s">
        <v>26</v>
      </c>
      <c r="C243" s="37" t="s">
        <v>878</v>
      </c>
      <c r="D243" s="12" t="s">
        <v>1085</v>
      </c>
      <c r="E243" s="12" t="s">
        <v>720</v>
      </c>
      <c r="F243" s="12" t="s">
        <v>70</v>
      </c>
      <c r="G243" s="13" t="s">
        <v>1086</v>
      </c>
      <c r="H243" s="12" t="s">
        <v>41</v>
      </c>
      <c r="I243" s="12" t="s">
        <v>42</v>
      </c>
      <c r="J243" s="11" t="s">
        <v>893</v>
      </c>
      <c r="K243" s="12" t="s">
        <v>910</v>
      </c>
      <c r="L243" s="11" t="s">
        <v>990</v>
      </c>
      <c r="M243" s="11" t="s">
        <v>1087</v>
      </c>
    </row>
    <row r="244" spans="1:13" ht="47.25">
      <c r="A244" s="9">
        <f t="shared" si="0"/>
        <v>59</v>
      </c>
      <c r="B244" s="11" t="s">
        <v>26</v>
      </c>
      <c r="C244" s="37" t="s">
        <v>878</v>
      </c>
      <c r="D244" s="12" t="s">
        <v>1088</v>
      </c>
      <c r="E244" s="12" t="s">
        <v>662</v>
      </c>
      <c r="F244" s="12" t="s">
        <v>1089</v>
      </c>
      <c r="G244" s="13" t="s">
        <v>1090</v>
      </c>
      <c r="H244" s="12" t="s">
        <v>41</v>
      </c>
      <c r="I244" s="12" t="s">
        <v>33</v>
      </c>
      <c r="J244" s="11" t="s">
        <v>101</v>
      </c>
      <c r="K244" s="12" t="s">
        <v>86</v>
      </c>
      <c r="L244" s="11" t="s">
        <v>571</v>
      </c>
      <c r="M244" s="11" t="s">
        <v>572</v>
      </c>
    </row>
    <row r="245" spans="1:13" ht="75">
      <c r="A245" s="9">
        <f t="shared" si="0"/>
        <v>60</v>
      </c>
      <c r="B245" s="11" t="s">
        <v>26</v>
      </c>
      <c r="C245" s="37" t="s">
        <v>878</v>
      </c>
      <c r="D245" s="25" t="s">
        <v>1091</v>
      </c>
      <c r="E245" s="25" t="s">
        <v>1092</v>
      </c>
      <c r="F245" s="25" t="s">
        <v>1093</v>
      </c>
      <c r="G245" s="26" t="s">
        <v>1094</v>
      </c>
      <c r="H245" s="25" t="s">
        <v>384</v>
      </c>
      <c r="I245" s="12" t="s">
        <v>56</v>
      </c>
      <c r="J245" s="11" t="s">
        <v>93</v>
      </c>
      <c r="K245" s="25" t="s">
        <v>94</v>
      </c>
      <c r="L245" s="24" t="s">
        <v>95</v>
      </c>
      <c r="M245" s="24" t="s">
        <v>641</v>
      </c>
    </row>
    <row r="246" spans="1:13" ht="31.5">
      <c r="A246" s="9">
        <f t="shared" si="0"/>
        <v>61</v>
      </c>
      <c r="B246" s="11" t="s">
        <v>26</v>
      </c>
      <c r="C246" s="37" t="s">
        <v>878</v>
      </c>
      <c r="D246" s="25" t="s">
        <v>1095</v>
      </c>
      <c r="E246" s="25" t="s">
        <v>1096</v>
      </c>
      <c r="F246" s="25" t="s">
        <v>1097</v>
      </c>
      <c r="G246" s="26" t="s">
        <v>1098</v>
      </c>
      <c r="H246" s="25" t="s">
        <v>787</v>
      </c>
      <c r="I246" s="12" t="s">
        <v>42</v>
      </c>
      <c r="J246" s="24" t="s">
        <v>398</v>
      </c>
      <c r="K246" s="25" t="s">
        <v>94</v>
      </c>
      <c r="L246" s="24" t="s">
        <v>537</v>
      </c>
      <c r="M246" s="24" t="s">
        <v>537</v>
      </c>
    </row>
    <row r="247" spans="1:13" ht="31.5">
      <c r="A247" s="9">
        <f t="shared" si="0"/>
        <v>62</v>
      </c>
      <c r="B247" s="11" t="s">
        <v>26</v>
      </c>
      <c r="C247" s="37" t="s">
        <v>878</v>
      </c>
      <c r="D247" s="13" t="s">
        <v>1099</v>
      </c>
      <c r="E247" s="12" t="s">
        <v>1100</v>
      </c>
      <c r="F247" s="12" t="s">
        <v>1101</v>
      </c>
      <c r="G247" s="13" t="s">
        <v>1102</v>
      </c>
      <c r="H247" s="12" t="s">
        <v>41</v>
      </c>
      <c r="I247" s="12" t="s">
        <v>42</v>
      </c>
      <c r="J247" s="11" t="s">
        <v>139</v>
      </c>
      <c r="K247" s="12" t="s">
        <v>58</v>
      </c>
      <c r="L247" s="11" t="s">
        <v>729</v>
      </c>
      <c r="M247" s="11" t="s">
        <v>729</v>
      </c>
    </row>
    <row r="248" spans="1:13" ht="47.25">
      <c r="A248" s="9">
        <f t="shared" si="0"/>
        <v>63</v>
      </c>
      <c r="B248" s="11" t="s">
        <v>26</v>
      </c>
      <c r="C248" s="37" t="s">
        <v>878</v>
      </c>
      <c r="D248" s="12" t="s">
        <v>1103</v>
      </c>
      <c r="E248" s="12" t="s">
        <v>1104</v>
      </c>
      <c r="F248" s="12" t="s">
        <v>133</v>
      </c>
      <c r="G248" s="13" t="s">
        <v>1105</v>
      </c>
      <c r="H248" s="12" t="s">
        <v>41</v>
      </c>
      <c r="I248" s="12" t="s">
        <v>33</v>
      </c>
      <c r="J248" s="11" t="s">
        <v>93</v>
      </c>
      <c r="K248" s="12" t="s">
        <v>50</v>
      </c>
      <c r="L248" s="11" t="s">
        <v>778</v>
      </c>
      <c r="M248" s="11" t="s">
        <v>779</v>
      </c>
    </row>
    <row r="249" spans="1:13" ht="75">
      <c r="A249" s="9">
        <f t="shared" si="0"/>
        <v>64</v>
      </c>
      <c r="B249" s="11" t="s">
        <v>26</v>
      </c>
      <c r="C249" s="37" t="s">
        <v>878</v>
      </c>
      <c r="D249" s="25" t="s">
        <v>1106</v>
      </c>
      <c r="E249" s="25" t="s">
        <v>1107</v>
      </c>
      <c r="F249" s="25" t="s">
        <v>1108</v>
      </c>
      <c r="G249" s="26" t="s">
        <v>1109</v>
      </c>
      <c r="H249" s="25" t="s">
        <v>158</v>
      </c>
      <c r="I249" s="12" t="s">
        <v>33</v>
      </c>
      <c r="J249" s="24" t="s">
        <v>187</v>
      </c>
      <c r="K249" s="25" t="s">
        <v>947</v>
      </c>
      <c r="L249" s="24" t="s">
        <v>1110</v>
      </c>
      <c r="M249" s="24" t="s">
        <v>1111</v>
      </c>
    </row>
    <row r="250" spans="1:13" ht="75">
      <c r="A250" s="9">
        <f t="shared" si="0"/>
        <v>65</v>
      </c>
      <c r="B250" s="11" t="s">
        <v>26</v>
      </c>
      <c r="C250" s="37" t="s">
        <v>878</v>
      </c>
      <c r="D250" s="25" t="s">
        <v>1112</v>
      </c>
      <c r="E250" s="25" t="s">
        <v>925</v>
      </c>
      <c r="F250" s="25" t="s">
        <v>113</v>
      </c>
      <c r="G250" s="26" t="s">
        <v>1113</v>
      </c>
      <c r="H250" s="25" t="s">
        <v>384</v>
      </c>
      <c r="I250" s="12" t="s">
        <v>42</v>
      </c>
      <c r="J250" s="24" t="s">
        <v>243</v>
      </c>
      <c r="K250" s="25" t="s">
        <v>94</v>
      </c>
      <c r="L250" s="24" t="s">
        <v>123</v>
      </c>
      <c r="M250" s="24" t="s">
        <v>1042</v>
      </c>
    </row>
    <row r="251" spans="1:13" ht="47.25">
      <c r="A251" s="9">
        <f t="shared" si="0"/>
        <v>66</v>
      </c>
      <c r="B251" s="11" t="s">
        <v>26</v>
      </c>
      <c r="C251" s="37" t="s">
        <v>878</v>
      </c>
      <c r="D251" s="12" t="s">
        <v>1114</v>
      </c>
      <c r="E251" s="12" t="s">
        <v>1115</v>
      </c>
      <c r="F251" s="12" t="s">
        <v>1116</v>
      </c>
      <c r="G251" s="13" t="s">
        <v>1117</v>
      </c>
      <c r="H251" s="12" t="s">
        <v>158</v>
      </c>
      <c r="I251" s="12" t="s">
        <v>56</v>
      </c>
      <c r="J251" s="11" t="s">
        <v>205</v>
      </c>
      <c r="K251" s="12" t="s">
        <v>58</v>
      </c>
      <c r="L251" s="11" t="s">
        <v>256</v>
      </c>
      <c r="M251" s="11" t="s">
        <v>750</v>
      </c>
    </row>
    <row r="252" spans="1:13" ht="45">
      <c r="A252" s="9">
        <f t="shared" si="0"/>
        <v>67</v>
      </c>
      <c r="B252" s="11" t="s">
        <v>26</v>
      </c>
      <c r="C252" s="37" t="s">
        <v>878</v>
      </c>
      <c r="D252" s="25" t="s">
        <v>1118</v>
      </c>
      <c r="E252" s="25" t="s">
        <v>966</v>
      </c>
      <c r="F252" s="25" t="s">
        <v>133</v>
      </c>
      <c r="G252" s="26" t="s">
        <v>1119</v>
      </c>
      <c r="H252" s="25" t="s">
        <v>41</v>
      </c>
      <c r="I252" s="12" t="s">
        <v>33</v>
      </c>
      <c r="J252" s="24" t="s">
        <v>72</v>
      </c>
      <c r="K252" s="25" t="s">
        <v>94</v>
      </c>
      <c r="L252" s="24" t="s">
        <v>123</v>
      </c>
      <c r="M252" s="24" t="s">
        <v>1120</v>
      </c>
    </row>
    <row r="253" spans="1:13" ht="78.75">
      <c r="A253" s="9">
        <f t="shared" si="0"/>
        <v>68</v>
      </c>
      <c r="B253" s="11" t="s">
        <v>26</v>
      </c>
      <c r="C253" s="37" t="s">
        <v>878</v>
      </c>
      <c r="D253" s="12" t="s">
        <v>1121</v>
      </c>
      <c r="E253" s="12" t="s">
        <v>1122</v>
      </c>
      <c r="F253" s="12" t="s">
        <v>113</v>
      </c>
      <c r="G253" s="13" t="s">
        <v>1123</v>
      </c>
      <c r="H253" s="12" t="s">
        <v>158</v>
      </c>
      <c r="I253" s="12" t="s">
        <v>56</v>
      </c>
      <c r="J253" s="11" t="s">
        <v>101</v>
      </c>
      <c r="K253" s="12" t="s">
        <v>172</v>
      </c>
      <c r="L253" s="11" t="s">
        <v>438</v>
      </c>
      <c r="M253" s="11" t="s">
        <v>1124</v>
      </c>
    </row>
    <row r="254" spans="1:13" ht="78.75">
      <c r="A254" s="9">
        <f t="shared" si="0"/>
        <v>69</v>
      </c>
      <c r="B254" s="11" t="s">
        <v>26</v>
      </c>
      <c r="C254" s="37" t="s">
        <v>878</v>
      </c>
      <c r="D254" s="12" t="s">
        <v>1125</v>
      </c>
      <c r="E254" s="12" t="s">
        <v>1126</v>
      </c>
      <c r="F254" s="12" t="s">
        <v>1127</v>
      </c>
      <c r="G254" s="13" t="s">
        <v>1128</v>
      </c>
      <c r="H254" s="12" t="s">
        <v>41</v>
      </c>
      <c r="I254" s="12" t="s">
        <v>56</v>
      </c>
      <c r="J254" s="11" t="s">
        <v>128</v>
      </c>
      <c r="K254" s="12" t="s">
        <v>35</v>
      </c>
      <c r="L254" s="11" t="s">
        <v>36</v>
      </c>
      <c r="M254" s="11" t="s">
        <v>1129</v>
      </c>
    </row>
    <row r="255" spans="1:13" ht="47.25">
      <c r="A255" s="9">
        <f t="shared" si="0"/>
        <v>70</v>
      </c>
      <c r="B255" s="11" t="s">
        <v>26</v>
      </c>
      <c r="C255" s="37" t="s">
        <v>878</v>
      </c>
      <c r="D255" s="15" t="s">
        <v>1130</v>
      </c>
      <c r="E255" s="15" t="s">
        <v>1131</v>
      </c>
      <c r="F255" s="15" t="s">
        <v>1132</v>
      </c>
      <c r="G255" s="14" t="s">
        <v>1133</v>
      </c>
      <c r="H255" s="15" t="s">
        <v>158</v>
      </c>
      <c r="I255" s="12" t="s">
        <v>33</v>
      </c>
      <c r="J255" s="24" t="s">
        <v>893</v>
      </c>
      <c r="K255" s="15" t="s">
        <v>887</v>
      </c>
      <c r="L255" s="10" t="s">
        <v>888</v>
      </c>
      <c r="M255" s="10" t="s">
        <v>889</v>
      </c>
    </row>
    <row r="256" spans="1:13" ht="31.5">
      <c r="A256" s="9">
        <f t="shared" si="0"/>
        <v>71</v>
      </c>
      <c r="B256" s="11" t="s">
        <v>26</v>
      </c>
      <c r="C256" s="37" t="s">
        <v>878</v>
      </c>
      <c r="D256" s="25" t="s">
        <v>1134</v>
      </c>
      <c r="E256" s="25" t="s">
        <v>1135</v>
      </c>
      <c r="F256" s="25" t="s">
        <v>1136</v>
      </c>
      <c r="G256" s="26" t="s">
        <v>1137</v>
      </c>
      <c r="H256" s="25" t="s">
        <v>384</v>
      </c>
      <c r="I256" s="12" t="s">
        <v>42</v>
      </c>
      <c r="J256" s="24" t="s">
        <v>101</v>
      </c>
      <c r="K256" s="25" t="s">
        <v>188</v>
      </c>
      <c r="L256" s="24" t="s">
        <v>1138</v>
      </c>
      <c r="M256" s="24" t="s">
        <v>211</v>
      </c>
    </row>
    <row r="257" spans="1:13" ht="78.75">
      <c r="A257" s="9">
        <f t="shared" si="0"/>
        <v>72</v>
      </c>
      <c r="B257" s="11" t="s">
        <v>26</v>
      </c>
      <c r="C257" s="37" t="s">
        <v>878</v>
      </c>
      <c r="D257" s="12" t="s">
        <v>1139</v>
      </c>
      <c r="E257" s="12" t="s">
        <v>156</v>
      </c>
      <c r="F257" s="12" t="s">
        <v>70</v>
      </c>
      <c r="G257" s="13" t="s">
        <v>1140</v>
      </c>
      <c r="H257" s="12" t="s">
        <v>41</v>
      </c>
      <c r="I257" s="12" t="s">
        <v>56</v>
      </c>
      <c r="J257" s="11" t="s">
        <v>93</v>
      </c>
      <c r="K257" s="12" t="s">
        <v>35</v>
      </c>
      <c r="L257" s="11" t="s">
        <v>968</v>
      </c>
      <c r="M257" s="11" t="s">
        <v>969</v>
      </c>
    </row>
    <row r="258" spans="1:13" ht="63">
      <c r="A258" s="9">
        <f t="shared" si="0"/>
        <v>73</v>
      </c>
      <c r="B258" s="11" t="s">
        <v>26</v>
      </c>
      <c r="C258" s="37" t="s">
        <v>878</v>
      </c>
      <c r="D258" s="12" t="s">
        <v>1141</v>
      </c>
      <c r="E258" s="12" t="s">
        <v>1142</v>
      </c>
      <c r="F258" s="12" t="s">
        <v>113</v>
      </c>
      <c r="G258" s="13" t="s">
        <v>1143</v>
      </c>
      <c r="H258" s="12" t="s">
        <v>41</v>
      </c>
      <c r="I258" s="12" t="s">
        <v>56</v>
      </c>
      <c r="J258" s="11" t="s">
        <v>542</v>
      </c>
      <c r="K258" s="12" t="s">
        <v>35</v>
      </c>
      <c r="L258" s="11" t="s">
        <v>178</v>
      </c>
      <c r="M258" s="11" t="s">
        <v>593</v>
      </c>
    </row>
    <row r="259" spans="1:13" ht="45">
      <c r="A259" s="9">
        <f t="shared" si="0"/>
        <v>74</v>
      </c>
      <c r="B259" s="11" t="s">
        <v>26</v>
      </c>
      <c r="C259" s="37" t="s">
        <v>878</v>
      </c>
      <c r="D259" s="25" t="s">
        <v>1144</v>
      </c>
      <c r="E259" s="25" t="s">
        <v>1145</v>
      </c>
      <c r="F259" s="25" t="s">
        <v>1146</v>
      </c>
      <c r="G259" s="26" t="s">
        <v>1147</v>
      </c>
      <c r="H259" s="25" t="s">
        <v>41</v>
      </c>
      <c r="I259" s="12" t="s">
        <v>33</v>
      </c>
      <c r="J259" s="24" t="s">
        <v>205</v>
      </c>
      <c r="K259" s="25" t="s">
        <v>94</v>
      </c>
      <c r="L259" s="24" t="s">
        <v>659</v>
      </c>
      <c r="M259" s="24" t="s">
        <v>660</v>
      </c>
    </row>
    <row r="260" spans="1:13" ht="47.25">
      <c r="A260" s="9">
        <f t="shared" ref="A260:A514" si="1">IF(ISBLANK(C260),"",IF(C260&lt;&gt;C259,1,1+A259))</f>
        <v>75</v>
      </c>
      <c r="B260" s="11" t="s">
        <v>26</v>
      </c>
      <c r="C260" s="37" t="s">
        <v>878</v>
      </c>
      <c r="D260" s="12" t="s">
        <v>1148</v>
      </c>
      <c r="E260" s="12" t="s">
        <v>90</v>
      </c>
      <c r="F260" s="12" t="s">
        <v>1149</v>
      </c>
      <c r="G260" s="13" t="s">
        <v>1150</v>
      </c>
      <c r="H260" s="12" t="s">
        <v>41</v>
      </c>
      <c r="I260" s="12" t="s">
        <v>268</v>
      </c>
      <c r="J260" s="11" t="s">
        <v>542</v>
      </c>
      <c r="K260" s="12" t="s">
        <v>58</v>
      </c>
      <c r="L260" s="11" t="s">
        <v>1151</v>
      </c>
      <c r="M260" s="11" t="s">
        <v>835</v>
      </c>
    </row>
    <row r="261" spans="1:13" ht="31.5">
      <c r="A261" s="9">
        <f t="shared" si="1"/>
        <v>76</v>
      </c>
      <c r="B261" s="11" t="s">
        <v>26</v>
      </c>
      <c r="C261" s="37" t="s">
        <v>878</v>
      </c>
      <c r="D261" s="25" t="s">
        <v>1152</v>
      </c>
      <c r="E261" s="25" t="s">
        <v>1153</v>
      </c>
      <c r="F261" s="25" t="s">
        <v>1154</v>
      </c>
      <c r="G261" s="26" t="s">
        <v>1155</v>
      </c>
      <c r="H261" s="25" t="s">
        <v>158</v>
      </c>
      <c r="I261" s="12" t="s">
        <v>56</v>
      </c>
      <c r="J261" s="11" t="s">
        <v>151</v>
      </c>
      <c r="K261" s="25" t="s">
        <v>152</v>
      </c>
      <c r="L261" s="24" t="s">
        <v>577</v>
      </c>
      <c r="M261" s="24" t="s">
        <v>153</v>
      </c>
    </row>
    <row r="262" spans="1:13" ht="63">
      <c r="A262" s="9">
        <f t="shared" si="1"/>
        <v>77</v>
      </c>
      <c r="B262" s="11" t="s">
        <v>26</v>
      </c>
      <c r="C262" s="37" t="s">
        <v>878</v>
      </c>
      <c r="D262" s="12" t="s">
        <v>1156</v>
      </c>
      <c r="E262" s="12" t="s">
        <v>1157</v>
      </c>
      <c r="F262" s="12"/>
      <c r="G262" s="13" t="s">
        <v>1158</v>
      </c>
      <c r="H262" s="12" t="s">
        <v>41</v>
      </c>
      <c r="I262" s="12" t="s">
        <v>33</v>
      </c>
      <c r="J262" s="11" t="s">
        <v>49</v>
      </c>
      <c r="K262" s="12" t="s">
        <v>129</v>
      </c>
      <c r="L262" s="11" t="s">
        <v>130</v>
      </c>
      <c r="M262" s="11" t="s">
        <v>234</v>
      </c>
    </row>
    <row r="263" spans="1:13" ht="31.5">
      <c r="A263" s="9">
        <f t="shared" si="1"/>
        <v>78</v>
      </c>
      <c r="B263" s="11" t="s">
        <v>26</v>
      </c>
      <c r="C263" s="37" t="s">
        <v>878</v>
      </c>
      <c r="D263" s="12" t="s">
        <v>1159</v>
      </c>
      <c r="E263" s="12" t="s">
        <v>69</v>
      </c>
      <c r="F263" s="12" t="s">
        <v>302</v>
      </c>
      <c r="G263" s="13" t="s">
        <v>1160</v>
      </c>
      <c r="H263" s="12" t="s">
        <v>158</v>
      </c>
      <c r="I263" s="12" t="s">
        <v>42</v>
      </c>
      <c r="J263" s="11" t="s">
        <v>93</v>
      </c>
      <c r="K263" s="12" t="s">
        <v>65</v>
      </c>
      <c r="L263" s="11" t="s">
        <v>1050</v>
      </c>
      <c r="M263" s="11" t="s">
        <v>1050</v>
      </c>
    </row>
    <row r="264" spans="1:13" ht="47.25">
      <c r="A264" s="9">
        <f t="shared" si="1"/>
        <v>79</v>
      </c>
      <c r="B264" s="11" t="s">
        <v>26</v>
      </c>
      <c r="C264" s="37" t="s">
        <v>878</v>
      </c>
      <c r="D264" s="12" t="s">
        <v>1161</v>
      </c>
      <c r="E264" s="12" t="s">
        <v>1162</v>
      </c>
      <c r="F264" s="12" t="s">
        <v>1163</v>
      </c>
      <c r="G264" s="13" t="s">
        <v>1164</v>
      </c>
      <c r="H264" s="12" t="s">
        <v>41</v>
      </c>
      <c r="I264" s="12" t="s">
        <v>56</v>
      </c>
      <c r="J264" s="11" t="s">
        <v>398</v>
      </c>
      <c r="K264" s="12" t="s">
        <v>35</v>
      </c>
      <c r="L264" s="11" t="s">
        <v>978</v>
      </c>
      <c r="M264" s="11" t="s">
        <v>1165</v>
      </c>
    </row>
    <row r="265" spans="1:13" ht="63">
      <c r="A265" s="9">
        <f t="shared" si="1"/>
        <v>80</v>
      </c>
      <c r="B265" s="11" t="s">
        <v>26</v>
      </c>
      <c r="C265" s="37" t="s">
        <v>878</v>
      </c>
      <c r="D265" s="12" t="s">
        <v>1166</v>
      </c>
      <c r="E265" s="12" t="s">
        <v>993</v>
      </c>
      <c r="F265" s="12" t="s">
        <v>113</v>
      </c>
      <c r="G265" s="13" t="s">
        <v>1167</v>
      </c>
      <c r="H265" s="12" t="s">
        <v>41</v>
      </c>
      <c r="I265" s="12" t="s">
        <v>56</v>
      </c>
      <c r="J265" s="11" t="s">
        <v>1168</v>
      </c>
      <c r="K265" s="12" t="s">
        <v>50</v>
      </c>
      <c r="L265" s="11" t="s">
        <v>1169</v>
      </c>
      <c r="M265" s="11" t="s">
        <v>1170</v>
      </c>
    </row>
    <row r="266" spans="1:13" ht="47.25">
      <c r="A266" s="9">
        <f t="shared" si="1"/>
        <v>81</v>
      </c>
      <c r="B266" s="11" t="s">
        <v>26</v>
      </c>
      <c r="C266" s="37" t="s">
        <v>878</v>
      </c>
      <c r="D266" s="12" t="s">
        <v>1171</v>
      </c>
      <c r="E266" s="12" t="s">
        <v>680</v>
      </c>
      <c r="F266" s="12" t="s">
        <v>1172</v>
      </c>
      <c r="G266" s="13" t="s">
        <v>1173</v>
      </c>
      <c r="H266" s="12" t="s">
        <v>41</v>
      </c>
      <c r="I266" s="12" t="s">
        <v>56</v>
      </c>
      <c r="J266" s="11" t="s">
        <v>728</v>
      </c>
      <c r="K266" s="12" t="s">
        <v>50</v>
      </c>
      <c r="L266" s="11" t="s">
        <v>778</v>
      </c>
      <c r="M266" s="11" t="s">
        <v>779</v>
      </c>
    </row>
    <row r="267" spans="1:13" ht="31.5">
      <c r="A267" s="9">
        <f t="shared" si="1"/>
        <v>82</v>
      </c>
      <c r="B267" s="11" t="s">
        <v>26</v>
      </c>
      <c r="C267" s="37" t="s">
        <v>878</v>
      </c>
      <c r="D267" s="25" t="s">
        <v>1174</v>
      </c>
      <c r="E267" s="25" t="s">
        <v>1175</v>
      </c>
      <c r="F267" s="25" t="s">
        <v>1176</v>
      </c>
      <c r="G267" s="26" t="s">
        <v>1177</v>
      </c>
      <c r="H267" s="25" t="s">
        <v>158</v>
      </c>
      <c r="I267" s="12" t="s">
        <v>42</v>
      </c>
      <c r="J267" s="24" t="s">
        <v>716</v>
      </c>
      <c r="K267" s="25" t="s">
        <v>109</v>
      </c>
      <c r="L267" s="24" t="s">
        <v>1178</v>
      </c>
      <c r="M267" s="24" t="s">
        <v>110</v>
      </c>
    </row>
    <row r="268" spans="1:13" ht="31.5">
      <c r="A268" s="9">
        <f t="shared" si="1"/>
        <v>83</v>
      </c>
      <c r="B268" s="11" t="s">
        <v>26</v>
      </c>
      <c r="C268" s="37" t="s">
        <v>878</v>
      </c>
      <c r="D268" s="25" t="s">
        <v>1179</v>
      </c>
      <c r="E268" s="25" t="s">
        <v>1180</v>
      </c>
      <c r="F268" s="25" t="s">
        <v>133</v>
      </c>
      <c r="G268" s="26" t="s">
        <v>1181</v>
      </c>
      <c r="H268" s="25" t="s">
        <v>158</v>
      </c>
      <c r="I268" s="12" t="s">
        <v>56</v>
      </c>
      <c r="J268" s="24" t="s">
        <v>728</v>
      </c>
      <c r="K268" s="25" t="s">
        <v>94</v>
      </c>
      <c r="L268" s="24" t="s">
        <v>1182</v>
      </c>
      <c r="M268" s="24" t="s">
        <v>264</v>
      </c>
    </row>
    <row r="269" spans="1:13" ht="47.25">
      <c r="A269" s="9">
        <f t="shared" si="1"/>
        <v>84</v>
      </c>
      <c r="B269" s="11" t="s">
        <v>26</v>
      </c>
      <c r="C269" s="37" t="s">
        <v>878</v>
      </c>
      <c r="D269" s="12" t="s">
        <v>1183</v>
      </c>
      <c r="E269" s="12" t="s">
        <v>720</v>
      </c>
      <c r="F269" s="12" t="s">
        <v>133</v>
      </c>
      <c r="G269" s="13" t="s">
        <v>1184</v>
      </c>
      <c r="H269" s="12" t="s">
        <v>908</v>
      </c>
      <c r="I269" s="12" t="s">
        <v>42</v>
      </c>
      <c r="J269" s="11" t="s">
        <v>182</v>
      </c>
      <c r="K269" s="12" t="s">
        <v>910</v>
      </c>
      <c r="L269" s="11" t="s">
        <v>1006</v>
      </c>
      <c r="M269" s="11" t="s">
        <v>1185</v>
      </c>
    </row>
    <row r="270" spans="1:13" ht="45">
      <c r="A270" s="9">
        <f t="shared" si="1"/>
        <v>85</v>
      </c>
      <c r="B270" s="11" t="s">
        <v>26</v>
      </c>
      <c r="C270" s="37" t="s">
        <v>878</v>
      </c>
      <c r="D270" s="25" t="s">
        <v>1186</v>
      </c>
      <c r="E270" s="25" t="s">
        <v>1115</v>
      </c>
      <c r="F270" s="25" t="s">
        <v>1187</v>
      </c>
      <c r="G270" s="26" t="s">
        <v>1188</v>
      </c>
      <c r="H270" s="25" t="s">
        <v>41</v>
      </c>
      <c r="I270" s="12" t="s">
        <v>33</v>
      </c>
      <c r="J270" s="24" t="s">
        <v>144</v>
      </c>
      <c r="K270" s="25" t="s">
        <v>160</v>
      </c>
      <c r="L270" s="24" t="s">
        <v>1189</v>
      </c>
      <c r="M270" s="24" t="s">
        <v>1190</v>
      </c>
    </row>
    <row r="271" spans="1:13" ht="63">
      <c r="A271" s="9">
        <f t="shared" si="1"/>
        <v>86</v>
      </c>
      <c r="B271" s="11" t="s">
        <v>26</v>
      </c>
      <c r="C271" s="37" t="s">
        <v>878</v>
      </c>
      <c r="D271" s="12" t="s">
        <v>1191</v>
      </c>
      <c r="E271" s="12" t="s">
        <v>647</v>
      </c>
      <c r="F271" s="12" t="s">
        <v>70</v>
      </c>
      <c r="G271" s="13" t="s">
        <v>1192</v>
      </c>
      <c r="H271" s="12" t="s">
        <v>158</v>
      </c>
      <c r="I271" s="12" t="s">
        <v>56</v>
      </c>
      <c r="J271" s="11" t="s">
        <v>243</v>
      </c>
      <c r="K271" s="12" t="s">
        <v>50</v>
      </c>
      <c r="L271" s="11" t="s">
        <v>472</v>
      </c>
      <c r="M271" s="11" t="s">
        <v>554</v>
      </c>
    </row>
    <row r="272" spans="1:13" ht="63">
      <c r="A272" s="9">
        <f t="shared" si="1"/>
        <v>87</v>
      </c>
      <c r="B272" s="11" t="s">
        <v>26</v>
      </c>
      <c r="C272" s="37" t="s">
        <v>878</v>
      </c>
      <c r="D272" s="12" t="s">
        <v>1193</v>
      </c>
      <c r="E272" s="12" t="s">
        <v>959</v>
      </c>
      <c r="F272" s="12" t="s">
        <v>302</v>
      </c>
      <c r="G272" s="13" t="s">
        <v>1194</v>
      </c>
      <c r="H272" s="12" t="s">
        <v>41</v>
      </c>
      <c r="I272" s="12" t="s">
        <v>56</v>
      </c>
      <c r="J272" s="11" t="s">
        <v>139</v>
      </c>
      <c r="K272" s="12" t="s">
        <v>50</v>
      </c>
      <c r="L272" s="11" t="s">
        <v>622</v>
      </c>
      <c r="M272" s="11" t="s">
        <v>558</v>
      </c>
    </row>
    <row r="273" spans="1:13" ht="31.5">
      <c r="A273" s="9">
        <f t="shared" si="1"/>
        <v>88</v>
      </c>
      <c r="B273" s="11" t="s">
        <v>26</v>
      </c>
      <c r="C273" s="37" t="s">
        <v>878</v>
      </c>
      <c r="D273" s="25" t="s">
        <v>1195</v>
      </c>
      <c r="E273" s="25" t="s">
        <v>647</v>
      </c>
      <c r="F273" s="25" t="s">
        <v>704</v>
      </c>
      <c r="G273" s="26" t="s">
        <v>1196</v>
      </c>
      <c r="H273" s="25" t="s">
        <v>158</v>
      </c>
      <c r="I273" s="12" t="s">
        <v>56</v>
      </c>
      <c r="J273" s="24" t="s">
        <v>542</v>
      </c>
      <c r="K273" s="25" t="s">
        <v>94</v>
      </c>
      <c r="L273" s="24" t="s">
        <v>702</v>
      </c>
      <c r="M273" s="24" t="s">
        <v>702</v>
      </c>
    </row>
    <row r="274" spans="1:13" ht="63">
      <c r="A274" s="9">
        <f t="shared" si="1"/>
        <v>1</v>
      </c>
      <c r="B274" s="11" t="s">
        <v>26</v>
      </c>
      <c r="C274" s="11" t="s">
        <v>1197</v>
      </c>
      <c r="D274" s="12" t="s">
        <v>1198</v>
      </c>
      <c r="E274" s="12" t="s">
        <v>1199</v>
      </c>
      <c r="F274" s="12" t="s">
        <v>1200</v>
      </c>
      <c r="G274" s="13" t="s">
        <v>1201</v>
      </c>
      <c r="H274" s="12" t="s">
        <v>158</v>
      </c>
      <c r="I274" s="12" t="s">
        <v>33</v>
      </c>
      <c r="J274" s="11" t="s">
        <v>1202</v>
      </c>
      <c r="K274" s="12" t="s">
        <v>86</v>
      </c>
      <c r="L274" s="11" t="s">
        <v>1203</v>
      </c>
      <c r="M274" s="11" t="s">
        <v>88</v>
      </c>
    </row>
    <row r="275" spans="1:13" ht="63">
      <c r="A275" s="9">
        <f t="shared" si="1"/>
        <v>2</v>
      </c>
      <c r="B275" s="11" t="s">
        <v>26</v>
      </c>
      <c r="C275" s="11" t="s">
        <v>1197</v>
      </c>
      <c r="D275" s="12" t="s">
        <v>1204</v>
      </c>
      <c r="E275" s="12" t="s">
        <v>1205</v>
      </c>
      <c r="F275" s="12" t="s">
        <v>1206</v>
      </c>
      <c r="G275" s="13" t="s">
        <v>1207</v>
      </c>
      <c r="H275" s="12" t="s">
        <v>158</v>
      </c>
      <c r="I275" s="12" t="s">
        <v>33</v>
      </c>
      <c r="J275" s="11" t="s">
        <v>359</v>
      </c>
      <c r="K275" s="12" t="s">
        <v>86</v>
      </c>
      <c r="L275" s="11" t="s">
        <v>1203</v>
      </c>
      <c r="M275" s="11" t="s">
        <v>88</v>
      </c>
    </row>
    <row r="276" spans="1:13" ht="63">
      <c r="A276" s="9">
        <f t="shared" si="1"/>
        <v>3</v>
      </c>
      <c r="B276" s="11" t="s">
        <v>26</v>
      </c>
      <c r="C276" s="11" t="s">
        <v>1197</v>
      </c>
      <c r="D276" s="12" t="s">
        <v>1208</v>
      </c>
      <c r="E276" s="12" t="s">
        <v>1209</v>
      </c>
      <c r="F276" s="12" t="s">
        <v>1210</v>
      </c>
      <c r="G276" s="13" t="s">
        <v>1211</v>
      </c>
      <c r="H276" s="12" t="s">
        <v>41</v>
      </c>
      <c r="I276" s="12" t="s">
        <v>33</v>
      </c>
      <c r="J276" s="11" t="s">
        <v>274</v>
      </c>
      <c r="K276" s="12" t="s">
        <v>50</v>
      </c>
      <c r="L276" s="11" t="s">
        <v>1212</v>
      </c>
      <c r="M276" s="11" t="s">
        <v>1213</v>
      </c>
    </row>
    <row r="277" spans="1:13" ht="47.25">
      <c r="A277" s="9">
        <f t="shared" si="1"/>
        <v>4</v>
      </c>
      <c r="B277" s="11" t="s">
        <v>26</v>
      </c>
      <c r="C277" s="11" t="s">
        <v>1197</v>
      </c>
      <c r="D277" s="12" t="s">
        <v>1214</v>
      </c>
      <c r="E277" s="12" t="s">
        <v>1215</v>
      </c>
      <c r="F277" s="12" t="s">
        <v>1216</v>
      </c>
      <c r="G277" s="13" t="s">
        <v>1217</v>
      </c>
      <c r="H277" s="12" t="s">
        <v>908</v>
      </c>
      <c r="I277" s="12" t="s">
        <v>56</v>
      </c>
      <c r="J277" s="11" t="s">
        <v>187</v>
      </c>
      <c r="K277" s="12" t="s">
        <v>50</v>
      </c>
      <c r="L277" s="11" t="s">
        <v>216</v>
      </c>
      <c r="M277" s="11" t="s">
        <v>495</v>
      </c>
    </row>
    <row r="278" spans="1:13" ht="63">
      <c r="A278" s="9">
        <f t="shared" si="1"/>
        <v>5</v>
      </c>
      <c r="B278" s="11" t="s">
        <v>26</v>
      </c>
      <c r="C278" s="11" t="s">
        <v>1197</v>
      </c>
      <c r="D278" s="12" t="s">
        <v>1218</v>
      </c>
      <c r="E278" s="12" t="s">
        <v>1219</v>
      </c>
      <c r="F278" s="12"/>
      <c r="G278" s="13" t="s">
        <v>1220</v>
      </c>
      <c r="H278" s="12" t="s">
        <v>41</v>
      </c>
      <c r="I278" s="12" t="s">
        <v>33</v>
      </c>
      <c r="J278" s="11" t="s">
        <v>200</v>
      </c>
      <c r="K278" s="12" t="s">
        <v>129</v>
      </c>
      <c r="L278" s="11" t="s">
        <v>130</v>
      </c>
      <c r="M278" s="11" t="s">
        <v>234</v>
      </c>
    </row>
    <row r="279" spans="1:13" ht="78.75">
      <c r="A279" s="9">
        <f t="shared" si="1"/>
        <v>6</v>
      </c>
      <c r="B279" s="11" t="s">
        <v>26</v>
      </c>
      <c r="C279" s="11" t="s">
        <v>1197</v>
      </c>
      <c r="D279" s="12" t="s">
        <v>1221</v>
      </c>
      <c r="E279" s="12" t="s">
        <v>1222</v>
      </c>
      <c r="F279" s="12" t="s">
        <v>837</v>
      </c>
      <c r="G279" s="13" t="s">
        <v>1223</v>
      </c>
      <c r="H279" s="12" t="s">
        <v>41</v>
      </c>
      <c r="I279" s="12" t="s">
        <v>42</v>
      </c>
      <c r="J279" s="11" t="s">
        <v>182</v>
      </c>
      <c r="K279" s="12" t="s">
        <v>910</v>
      </c>
      <c r="L279" s="11" t="s">
        <v>1224</v>
      </c>
      <c r="M279" s="11" t="s">
        <v>1225</v>
      </c>
    </row>
    <row r="280" spans="1:13" ht="47.25">
      <c r="A280" s="9">
        <f t="shared" si="1"/>
        <v>7</v>
      </c>
      <c r="B280" s="11" t="s">
        <v>26</v>
      </c>
      <c r="C280" s="11" t="s">
        <v>1197</v>
      </c>
      <c r="D280" s="25" t="s">
        <v>339</v>
      </c>
      <c r="E280" s="25" t="s">
        <v>836</v>
      </c>
      <c r="F280" s="25" t="s">
        <v>389</v>
      </c>
      <c r="G280" s="26" t="s">
        <v>1226</v>
      </c>
      <c r="H280" s="25" t="s">
        <v>384</v>
      </c>
      <c r="I280" s="12" t="s">
        <v>56</v>
      </c>
      <c r="J280" s="24" t="s">
        <v>115</v>
      </c>
      <c r="K280" s="25" t="s">
        <v>94</v>
      </c>
      <c r="L280" s="24" t="s">
        <v>116</v>
      </c>
      <c r="M280" s="24" t="s">
        <v>116</v>
      </c>
    </row>
    <row r="281" spans="1:13" ht="63">
      <c r="A281" s="9">
        <f t="shared" si="1"/>
        <v>8</v>
      </c>
      <c r="B281" s="11" t="s">
        <v>26</v>
      </c>
      <c r="C281" s="11" t="s">
        <v>1197</v>
      </c>
      <c r="D281" s="12" t="s">
        <v>1227</v>
      </c>
      <c r="E281" s="12" t="s">
        <v>1228</v>
      </c>
      <c r="F281" s="12" t="s">
        <v>327</v>
      </c>
      <c r="G281" s="13" t="s">
        <v>1229</v>
      </c>
      <c r="H281" s="12" t="s">
        <v>41</v>
      </c>
      <c r="I281" s="12" t="s">
        <v>56</v>
      </c>
      <c r="J281" s="11" t="s">
        <v>135</v>
      </c>
      <c r="K281" s="12" t="s">
        <v>35</v>
      </c>
      <c r="L281" s="11" t="s">
        <v>323</v>
      </c>
      <c r="M281" s="11" t="s">
        <v>1230</v>
      </c>
    </row>
    <row r="282" spans="1:13" ht="47.25">
      <c r="A282" s="9">
        <f t="shared" si="1"/>
        <v>9</v>
      </c>
      <c r="B282" s="11" t="s">
        <v>26</v>
      </c>
      <c r="C282" s="11" t="s">
        <v>1197</v>
      </c>
      <c r="D282" s="12" t="s">
        <v>1231</v>
      </c>
      <c r="E282" s="12" t="s">
        <v>817</v>
      </c>
      <c r="F282" s="12" t="s">
        <v>1232</v>
      </c>
      <c r="G282" s="13" t="s">
        <v>1233</v>
      </c>
      <c r="H282" s="12" t="s">
        <v>158</v>
      </c>
      <c r="I282" s="12" t="s">
        <v>42</v>
      </c>
      <c r="J282" s="11" t="s">
        <v>243</v>
      </c>
      <c r="K282" s="12" t="s">
        <v>50</v>
      </c>
      <c r="L282" s="11" t="s">
        <v>1234</v>
      </c>
      <c r="M282" s="11" t="s">
        <v>1235</v>
      </c>
    </row>
    <row r="283" spans="1:13" ht="75">
      <c r="A283" s="9">
        <f t="shared" si="1"/>
        <v>10</v>
      </c>
      <c r="B283" s="11" t="s">
        <v>26</v>
      </c>
      <c r="C283" s="11" t="s">
        <v>1197</v>
      </c>
      <c r="D283" s="25" t="s">
        <v>1236</v>
      </c>
      <c r="E283" s="25" t="s">
        <v>1237</v>
      </c>
      <c r="F283" s="25" t="s">
        <v>321</v>
      </c>
      <c r="G283" s="26" t="s">
        <v>1238</v>
      </c>
      <c r="H283" s="25" t="s">
        <v>158</v>
      </c>
      <c r="I283" s="12" t="s">
        <v>33</v>
      </c>
      <c r="J283" s="24" t="s">
        <v>359</v>
      </c>
      <c r="K283" s="25" t="s">
        <v>94</v>
      </c>
      <c r="L283" s="24" t="s">
        <v>95</v>
      </c>
      <c r="M283" s="24" t="s">
        <v>641</v>
      </c>
    </row>
    <row r="284" spans="1:13" ht="78.75">
      <c r="A284" s="9">
        <f t="shared" si="1"/>
        <v>11</v>
      </c>
      <c r="B284" s="11" t="s">
        <v>26</v>
      </c>
      <c r="C284" s="11" t="s">
        <v>1197</v>
      </c>
      <c r="D284" s="12" t="s">
        <v>1239</v>
      </c>
      <c r="E284" s="12" t="s">
        <v>1240</v>
      </c>
      <c r="F284" s="12"/>
      <c r="G284" s="13" t="s">
        <v>1241</v>
      </c>
      <c r="H284" s="12" t="s">
        <v>41</v>
      </c>
      <c r="I284" s="12" t="s">
        <v>42</v>
      </c>
      <c r="J284" s="11" t="s">
        <v>274</v>
      </c>
      <c r="K284" s="12" t="s">
        <v>910</v>
      </c>
      <c r="L284" s="11" t="s">
        <v>911</v>
      </c>
      <c r="M284" s="11" t="s">
        <v>1242</v>
      </c>
    </row>
    <row r="285" spans="1:13" ht="47.25">
      <c r="A285" s="9">
        <f t="shared" si="1"/>
        <v>12</v>
      </c>
      <c r="B285" s="11" t="s">
        <v>26</v>
      </c>
      <c r="C285" s="11" t="s">
        <v>1197</v>
      </c>
      <c r="D285" s="12" t="s">
        <v>1243</v>
      </c>
      <c r="E285" s="12" t="s">
        <v>1244</v>
      </c>
      <c r="F285" s="12" t="s">
        <v>1245</v>
      </c>
      <c r="G285" s="13" t="s">
        <v>1246</v>
      </c>
      <c r="H285" s="12" t="s">
        <v>158</v>
      </c>
      <c r="I285" s="12" t="s">
        <v>33</v>
      </c>
      <c r="J285" s="11" t="s">
        <v>128</v>
      </c>
      <c r="K285" s="12" t="s">
        <v>35</v>
      </c>
      <c r="L285" s="11" t="s">
        <v>812</v>
      </c>
      <c r="M285" s="11" t="s">
        <v>917</v>
      </c>
    </row>
    <row r="286" spans="1:13" ht="47.25">
      <c r="A286" s="9">
        <f t="shared" si="1"/>
        <v>13</v>
      </c>
      <c r="B286" s="11" t="s">
        <v>26</v>
      </c>
      <c r="C286" s="11" t="s">
        <v>1197</v>
      </c>
      <c r="D286" s="25" t="s">
        <v>1247</v>
      </c>
      <c r="E286" s="25" t="s">
        <v>1248</v>
      </c>
      <c r="F286" s="25" t="s">
        <v>1249</v>
      </c>
      <c r="G286" s="26" t="s">
        <v>1250</v>
      </c>
      <c r="H286" s="25" t="s">
        <v>41</v>
      </c>
      <c r="I286" s="12" t="s">
        <v>42</v>
      </c>
      <c r="J286" s="24" t="s">
        <v>728</v>
      </c>
      <c r="K286" s="25" t="s">
        <v>160</v>
      </c>
      <c r="L286" s="24" t="s">
        <v>951</v>
      </c>
      <c r="M286" s="24" t="s">
        <v>951</v>
      </c>
    </row>
    <row r="287" spans="1:13" ht="47.25">
      <c r="A287" s="9">
        <f t="shared" si="1"/>
        <v>14</v>
      </c>
      <c r="B287" s="11" t="s">
        <v>26</v>
      </c>
      <c r="C287" s="11" t="s">
        <v>1197</v>
      </c>
      <c r="D287" s="12" t="s">
        <v>1251</v>
      </c>
      <c r="E287" s="12" t="s">
        <v>411</v>
      </c>
      <c r="F287" s="12" t="s">
        <v>373</v>
      </c>
      <c r="G287" s="13" t="s">
        <v>1252</v>
      </c>
      <c r="H287" s="12" t="s">
        <v>1253</v>
      </c>
      <c r="I287" s="12" t="s">
        <v>33</v>
      </c>
      <c r="J287" s="11" t="s">
        <v>115</v>
      </c>
      <c r="K287" s="12" t="s">
        <v>58</v>
      </c>
      <c r="L287" s="11" t="s">
        <v>73</v>
      </c>
      <c r="M287" s="11" t="s">
        <v>74</v>
      </c>
    </row>
    <row r="288" spans="1:13" ht="47.25">
      <c r="A288" s="9">
        <f t="shared" si="1"/>
        <v>15</v>
      </c>
      <c r="B288" s="11" t="s">
        <v>26</v>
      </c>
      <c r="C288" s="11" t="s">
        <v>1197</v>
      </c>
      <c r="D288" s="25" t="s">
        <v>1254</v>
      </c>
      <c r="E288" s="25" t="s">
        <v>367</v>
      </c>
      <c r="F288" s="25" t="s">
        <v>1255</v>
      </c>
      <c r="G288" s="26" t="s">
        <v>1256</v>
      </c>
      <c r="H288" s="25" t="s">
        <v>158</v>
      </c>
      <c r="I288" s="12" t="s">
        <v>56</v>
      </c>
      <c r="J288" s="11" t="s">
        <v>79</v>
      </c>
      <c r="K288" s="25" t="s">
        <v>80</v>
      </c>
      <c r="L288" s="24" t="s">
        <v>1257</v>
      </c>
      <c r="M288" s="24" t="s">
        <v>346</v>
      </c>
    </row>
    <row r="289" spans="1:13" ht="47.25">
      <c r="A289" s="9">
        <f t="shared" si="1"/>
        <v>16</v>
      </c>
      <c r="B289" s="11" t="s">
        <v>26</v>
      </c>
      <c r="C289" s="11" t="s">
        <v>1197</v>
      </c>
      <c r="D289" s="25" t="s">
        <v>1258</v>
      </c>
      <c r="E289" s="25" t="s">
        <v>1259</v>
      </c>
      <c r="F289" s="25" t="s">
        <v>389</v>
      </c>
      <c r="G289" s="26" t="s">
        <v>1260</v>
      </c>
      <c r="H289" s="25" t="s">
        <v>41</v>
      </c>
      <c r="I289" s="12" t="s">
        <v>56</v>
      </c>
      <c r="J289" s="24" t="s">
        <v>205</v>
      </c>
      <c r="K289" s="25" t="s">
        <v>94</v>
      </c>
      <c r="L289" s="24" t="s">
        <v>894</v>
      </c>
      <c r="M289" s="24" t="s">
        <v>895</v>
      </c>
    </row>
    <row r="290" spans="1:13" ht="47.25">
      <c r="A290" s="9">
        <f t="shared" si="1"/>
        <v>17</v>
      </c>
      <c r="B290" s="11" t="s">
        <v>26</v>
      </c>
      <c r="C290" s="11" t="s">
        <v>1197</v>
      </c>
      <c r="D290" s="25" t="s">
        <v>1261</v>
      </c>
      <c r="E290" s="25" t="s">
        <v>388</v>
      </c>
      <c r="F290" s="25" t="s">
        <v>781</v>
      </c>
      <c r="G290" s="26" t="s">
        <v>1262</v>
      </c>
      <c r="H290" s="25" t="s">
        <v>158</v>
      </c>
      <c r="I290" s="12" t="s">
        <v>56</v>
      </c>
      <c r="J290" s="24" t="s">
        <v>151</v>
      </c>
      <c r="K290" s="25" t="s">
        <v>94</v>
      </c>
      <c r="L290" s="24" t="s">
        <v>95</v>
      </c>
      <c r="M290" s="24" t="s">
        <v>96</v>
      </c>
    </row>
    <row r="291" spans="1:13" ht="78.75">
      <c r="A291" s="9">
        <f t="shared" si="1"/>
        <v>18</v>
      </c>
      <c r="B291" s="11" t="s">
        <v>26</v>
      </c>
      <c r="C291" s="11" t="s">
        <v>1197</v>
      </c>
      <c r="D291" s="12" t="s">
        <v>1263</v>
      </c>
      <c r="E291" s="12" t="s">
        <v>799</v>
      </c>
      <c r="F291" s="12" t="s">
        <v>1264</v>
      </c>
      <c r="G291" s="13" t="s">
        <v>1265</v>
      </c>
      <c r="H291" s="12" t="s">
        <v>41</v>
      </c>
      <c r="I291" s="12" t="s">
        <v>56</v>
      </c>
      <c r="J291" s="11" t="s">
        <v>243</v>
      </c>
      <c r="K291" s="12" t="s">
        <v>50</v>
      </c>
      <c r="L291" s="11" t="s">
        <v>557</v>
      </c>
      <c r="M291" s="11" t="s">
        <v>1266</v>
      </c>
    </row>
    <row r="292" spans="1:13" ht="47.25">
      <c r="A292" s="9">
        <f t="shared" si="1"/>
        <v>19</v>
      </c>
      <c r="B292" s="11" t="s">
        <v>26</v>
      </c>
      <c r="C292" s="11" t="s">
        <v>1197</v>
      </c>
      <c r="D292" s="12" t="s">
        <v>1267</v>
      </c>
      <c r="E292" s="12" t="s">
        <v>388</v>
      </c>
      <c r="F292" s="12" t="s">
        <v>1268</v>
      </c>
      <c r="G292" s="13" t="s">
        <v>1269</v>
      </c>
      <c r="H292" s="12" t="s">
        <v>384</v>
      </c>
      <c r="I292" s="12" t="s">
        <v>56</v>
      </c>
      <c r="J292" s="11" t="s">
        <v>139</v>
      </c>
      <c r="K292" s="12" t="s">
        <v>172</v>
      </c>
      <c r="L292" s="11" t="s">
        <v>531</v>
      </c>
      <c r="M292" s="11" t="s">
        <v>1270</v>
      </c>
    </row>
    <row r="293" spans="1:13" ht="47.25">
      <c r="A293" s="9">
        <f t="shared" si="1"/>
        <v>20</v>
      </c>
      <c r="B293" s="11" t="s">
        <v>26</v>
      </c>
      <c r="C293" s="11" t="s">
        <v>1197</v>
      </c>
      <c r="D293" s="25" t="s">
        <v>1271</v>
      </c>
      <c r="E293" s="25" t="s">
        <v>393</v>
      </c>
      <c r="F293" s="25" t="s">
        <v>837</v>
      </c>
      <c r="G293" s="26" t="s">
        <v>1272</v>
      </c>
      <c r="H293" s="25" t="s">
        <v>41</v>
      </c>
      <c r="I293" s="12" t="s">
        <v>56</v>
      </c>
      <c r="J293" s="24" t="s">
        <v>433</v>
      </c>
      <c r="K293" s="25" t="s">
        <v>80</v>
      </c>
      <c r="L293" s="24" t="s">
        <v>688</v>
      </c>
      <c r="M293" s="24" t="s">
        <v>688</v>
      </c>
    </row>
    <row r="294" spans="1:13" ht="47.25">
      <c r="A294" s="9">
        <f t="shared" si="1"/>
        <v>21</v>
      </c>
      <c r="B294" s="11" t="s">
        <v>26</v>
      </c>
      <c r="C294" s="11" t="s">
        <v>1197</v>
      </c>
      <c r="D294" s="12" t="s">
        <v>1273</v>
      </c>
      <c r="E294" s="12" t="s">
        <v>859</v>
      </c>
      <c r="F294" s="12" t="s">
        <v>321</v>
      </c>
      <c r="G294" s="13" t="s">
        <v>1274</v>
      </c>
      <c r="H294" s="12" t="s">
        <v>41</v>
      </c>
      <c r="I294" s="12" t="s">
        <v>1275</v>
      </c>
      <c r="J294" s="11" t="s">
        <v>79</v>
      </c>
      <c r="K294" s="12" t="s">
        <v>58</v>
      </c>
      <c r="L294" s="11" t="s">
        <v>729</v>
      </c>
      <c r="M294" s="11" t="s">
        <v>729</v>
      </c>
    </row>
    <row r="295" spans="1:13" ht="47.25">
      <c r="A295" s="9">
        <f t="shared" si="1"/>
        <v>22</v>
      </c>
      <c r="B295" s="11" t="s">
        <v>26</v>
      </c>
      <c r="C295" s="11" t="s">
        <v>1197</v>
      </c>
      <c r="D295" s="25" t="s">
        <v>1276</v>
      </c>
      <c r="E295" s="25" t="s">
        <v>1277</v>
      </c>
      <c r="F295" s="25" t="s">
        <v>422</v>
      </c>
      <c r="G295" s="26" t="s">
        <v>1278</v>
      </c>
      <c r="H295" s="25" t="s">
        <v>41</v>
      </c>
      <c r="I295" s="12" t="s">
        <v>56</v>
      </c>
      <c r="J295" s="24" t="s">
        <v>205</v>
      </c>
      <c r="K295" s="25" t="s">
        <v>94</v>
      </c>
      <c r="L295" s="24" t="s">
        <v>894</v>
      </c>
      <c r="M295" s="24" t="s">
        <v>895</v>
      </c>
    </row>
    <row r="296" spans="1:13" ht="47.25">
      <c r="A296" s="9">
        <f t="shared" si="1"/>
        <v>23</v>
      </c>
      <c r="B296" s="11" t="s">
        <v>26</v>
      </c>
      <c r="C296" s="11" t="s">
        <v>1197</v>
      </c>
      <c r="D296" s="25" t="s">
        <v>1279</v>
      </c>
      <c r="E296" s="25" t="s">
        <v>448</v>
      </c>
      <c r="F296" s="25" t="s">
        <v>321</v>
      </c>
      <c r="G296" s="26" t="s">
        <v>1280</v>
      </c>
      <c r="H296" s="25" t="s">
        <v>158</v>
      </c>
      <c r="I296" s="25" t="s">
        <v>343</v>
      </c>
      <c r="J296" s="11" t="s">
        <v>79</v>
      </c>
      <c r="K296" s="25" t="s">
        <v>160</v>
      </c>
      <c r="L296" s="24" t="s">
        <v>608</v>
      </c>
      <c r="M296" s="24" t="s">
        <v>1281</v>
      </c>
    </row>
    <row r="297" spans="1:13" ht="47.25">
      <c r="A297" s="9">
        <f t="shared" si="1"/>
        <v>24</v>
      </c>
      <c r="B297" s="11" t="s">
        <v>26</v>
      </c>
      <c r="C297" s="11" t="s">
        <v>1197</v>
      </c>
      <c r="D297" s="12" t="s">
        <v>1282</v>
      </c>
      <c r="E297" s="12" t="s">
        <v>388</v>
      </c>
      <c r="F297" s="12" t="s">
        <v>837</v>
      </c>
      <c r="G297" s="13" t="s">
        <v>1283</v>
      </c>
      <c r="H297" s="12" t="s">
        <v>41</v>
      </c>
      <c r="I297" s="12" t="s">
        <v>33</v>
      </c>
      <c r="J297" s="11" t="s">
        <v>34</v>
      </c>
      <c r="K297" s="12" t="s">
        <v>65</v>
      </c>
      <c r="L297" s="11" t="s">
        <v>201</v>
      </c>
      <c r="M297" s="11" t="s">
        <v>1284</v>
      </c>
    </row>
    <row r="298" spans="1:13" ht="47.25">
      <c r="A298" s="9">
        <f t="shared" si="1"/>
        <v>25</v>
      </c>
      <c r="B298" s="11" t="s">
        <v>26</v>
      </c>
      <c r="C298" s="11" t="s">
        <v>1197</v>
      </c>
      <c r="D298" s="12" t="s">
        <v>1282</v>
      </c>
      <c r="E298" s="12" t="s">
        <v>320</v>
      </c>
      <c r="F298" s="12" t="s">
        <v>837</v>
      </c>
      <c r="G298" s="13" t="s">
        <v>1285</v>
      </c>
      <c r="H298" s="12" t="s">
        <v>41</v>
      </c>
      <c r="I298" s="12" t="s">
        <v>56</v>
      </c>
      <c r="J298" s="11" t="s">
        <v>34</v>
      </c>
      <c r="K298" s="12" t="s">
        <v>65</v>
      </c>
      <c r="L298" s="11" t="s">
        <v>201</v>
      </c>
      <c r="M298" s="11" t="s">
        <v>1284</v>
      </c>
    </row>
    <row r="299" spans="1:13" ht="78.75">
      <c r="A299" s="9">
        <f t="shared" si="1"/>
        <v>26</v>
      </c>
      <c r="B299" s="11" t="s">
        <v>26</v>
      </c>
      <c r="C299" s="11" t="s">
        <v>1197</v>
      </c>
      <c r="D299" s="12" t="s">
        <v>1286</v>
      </c>
      <c r="E299" s="12" t="s">
        <v>844</v>
      </c>
      <c r="F299" s="12" t="s">
        <v>394</v>
      </c>
      <c r="G299" s="13" t="s">
        <v>1287</v>
      </c>
      <c r="H299" s="12" t="s">
        <v>32</v>
      </c>
      <c r="I299" s="12" t="s">
        <v>1275</v>
      </c>
      <c r="J299" s="11" t="s">
        <v>115</v>
      </c>
      <c r="K299" s="12" t="s">
        <v>50</v>
      </c>
      <c r="L299" s="11" t="s">
        <v>622</v>
      </c>
      <c r="M299" s="11" t="s">
        <v>1288</v>
      </c>
    </row>
    <row r="300" spans="1:13" ht="63">
      <c r="A300" s="9">
        <f t="shared" si="1"/>
        <v>27</v>
      </c>
      <c r="B300" s="11" t="s">
        <v>26</v>
      </c>
      <c r="C300" s="11" t="s">
        <v>1197</v>
      </c>
      <c r="D300" s="12" t="s">
        <v>1289</v>
      </c>
      <c r="E300" s="12" t="s">
        <v>1290</v>
      </c>
      <c r="F300" s="12" t="s">
        <v>1291</v>
      </c>
      <c r="G300" s="13" t="s">
        <v>1292</v>
      </c>
      <c r="H300" s="12" t="s">
        <v>41</v>
      </c>
      <c r="I300" s="12" t="s">
        <v>56</v>
      </c>
      <c r="J300" s="11" t="s">
        <v>64</v>
      </c>
      <c r="K300" s="12" t="s">
        <v>129</v>
      </c>
      <c r="L300" s="11" t="s">
        <v>130</v>
      </c>
      <c r="M300" s="11" t="s">
        <v>234</v>
      </c>
    </row>
    <row r="301" spans="1:13" ht="47.25">
      <c r="A301" s="9">
        <f t="shared" si="1"/>
        <v>28</v>
      </c>
      <c r="B301" s="11" t="s">
        <v>26</v>
      </c>
      <c r="C301" s="11" t="s">
        <v>1197</v>
      </c>
      <c r="D301" s="12" t="s">
        <v>1293</v>
      </c>
      <c r="E301" s="12" t="s">
        <v>509</v>
      </c>
      <c r="F301" s="12" t="s">
        <v>422</v>
      </c>
      <c r="G301" s="13" t="s">
        <v>1294</v>
      </c>
      <c r="H301" s="12" t="s">
        <v>1253</v>
      </c>
      <c r="I301" s="12" t="s">
        <v>42</v>
      </c>
      <c r="J301" s="11" t="s">
        <v>159</v>
      </c>
      <c r="K301" s="12" t="s">
        <v>58</v>
      </c>
      <c r="L301" s="11" t="s">
        <v>256</v>
      </c>
      <c r="M301" s="11" t="s">
        <v>750</v>
      </c>
    </row>
    <row r="302" spans="1:13" ht="47.25">
      <c r="A302" s="9">
        <f t="shared" si="1"/>
        <v>29</v>
      </c>
      <c r="B302" s="11" t="s">
        <v>26</v>
      </c>
      <c r="C302" s="11" t="s">
        <v>1197</v>
      </c>
      <c r="D302" s="25" t="s">
        <v>1295</v>
      </c>
      <c r="E302" s="25" t="s">
        <v>388</v>
      </c>
      <c r="F302" s="25" t="s">
        <v>1296</v>
      </c>
      <c r="G302" s="26" t="s">
        <v>1297</v>
      </c>
      <c r="H302" s="25" t="s">
        <v>41</v>
      </c>
      <c r="I302" s="12" t="s">
        <v>33</v>
      </c>
      <c r="J302" s="24" t="s">
        <v>72</v>
      </c>
      <c r="K302" s="25" t="s">
        <v>94</v>
      </c>
      <c r="L302" s="24" t="s">
        <v>116</v>
      </c>
      <c r="M302" s="24" t="s">
        <v>116</v>
      </c>
    </row>
    <row r="303" spans="1:13" ht="75">
      <c r="A303" s="9">
        <f t="shared" si="1"/>
        <v>30</v>
      </c>
      <c r="B303" s="11" t="s">
        <v>26</v>
      </c>
      <c r="C303" s="11" t="s">
        <v>1197</v>
      </c>
      <c r="D303" s="25" t="s">
        <v>1298</v>
      </c>
      <c r="E303" s="25" t="s">
        <v>1299</v>
      </c>
      <c r="F303" s="25" t="s">
        <v>1300</v>
      </c>
      <c r="G303" s="26" t="s">
        <v>1301</v>
      </c>
      <c r="H303" s="25" t="s">
        <v>158</v>
      </c>
      <c r="I303" s="12" t="s">
        <v>42</v>
      </c>
      <c r="J303" s="24" t="s">
        <v>101</v>
      </c>
      <c r="K303" s="25" t="s">
        <v>947</v>
      </c>
      <c r="L303" s="24" t="s">
        <v>1302</v>
      </c>
      <c r="M303" s="24" t="s">
        <v>1303</v>
      </c>
    </row>
    <row r="304" spans="1:13" ht="47.25">
      <c r="A304" s="9">
        <f t="shared" si="1"/>
        <v>31</v>
      </c>
      <c r="B304" s="11" t="s">
        <v>26</v>
      </c>
      <c r="C304" s="11" t="s">
        <v>1197</v>
      </c>
      <c r="D304" s="12" t="s">
        <v>1304</v>
      </c>
      <c r="E304" s="12" t="s">
        <v>836</v>
      </c>
      <c r="F304" s="12" t="s">
        <v>321</v>
      </c>
      <c r="G304" s="13" t="s">
        <v>1305</v>
      </c>
      <c r="H304" s="12" t="s">
        <v>1253</v>
      </c>
      <c r="I304" s="12" t="s">
        <v>56</v>
      </c>
      <c r="J304" s="11" t="s">
        <v>398</v>
      </c>
      <c r="K304" s="12" t="s">
        <v>58</v>
      </c>
      <c r="L304" s="11" t="s">
        <v>304</v>
      </c>
      <c r="M304" s="11" t="s">
        <v>59</v>
      </c>
    </row>
    <row r="305" spans="1:13" ht="75">
      <c r="A305" s="9">
        <f t="shared" si="1"/>
        <v>32</v>
      </c>
      <c r="B305" s="11" t="s">
        <v>26</v>
      </c>
      <c r="C305" s="11" t="s">
        <v>1197</v>
      </c>
      <c r="D305" s="25" t="s">
        <v>1306</v>
      </c>
      <c r="E305" s="25" t="s">
        <v>1307</v>
      </c>
      <c r="F305" s="25" t="s">
        <v>1232</v>
      </c>
      <c r="G305" s="26" t="s">
        <v>1308</v>
      </c>
      <c r="H305" s="25" t="s">
        <v>158</v>
      </c>
      <c r="I305" s="12" t="s">
        <v>42</v>
      </c>
      <c r="J305" s="24" t="s">
        <v>187</v>
      </c>
      <c r="K305" s="25" t="s">
        <v>94</v>
      </c>
      <c r="L305" s="24" t="s">
        <v>1309</v>
      </c>
      <c r="M305" s="24" t="s">
        <v>1310</v>
      </c>
    </row>
    <row r="306" spans="1:13" ht="47.25">
      <c r="A306" s="9">
        <f t="shared" si="1"/>
        <v>33</v>
      </c>
      <c r="B306" s="11" t="s">
        <v>26</v>
      </c>
      <c r="C306" s="11" t="s">
        <v>1197</v>
      </c>
      <c r="D306" s="25" t="s">
        <v>1311</v>
      </c>
      <c r="E306" s="25" t="s">
        <v>431</v>
      </c>
      <c r="F306" s="25" t="s">
        <v>321</v>
      </c>
      <c r="G306" s="26" t="s">
        <v>1312</v>
      </c>
      <c r="H306" s="25" t="s">
        <v>32</v>
      </c>
      <c r="I306" s="12" t="s">
        <v>33</v>
      </c>
      <c r="J306" s="24" t="s">
        <v>72</v>
      </c>
      <c r="K306" s="25" t="s">
        <v>94</v>
      </c>
      <c r="L306" s="24" t="s">
        <v>1182</v>
      </c>
      <c r="M306" s="24" t="s">
        <v>264</v>
      </c>
    </row>
    <row r="307" spans="1:13" ht="47.25">
      <c r="A307" s="9">
        <f t="shared" si="1"/>
        <v>34</v>
      </c>
      <c r="B307" s="11" t="s">
        <v>26</v>
      </c>
      <c r="C307" s="11" t="s">
        <v>1197</v>
      </c>
      <c r="D307" s="12" t="s">
        <v>1313</v>
      </c>
      <c r="E307" s="12" t="s">
        <v>1314</v>
      </c>
      <c r="F307" s="12" t="s">
        <v>1315</v>
      </c>
      <c r="G307" s="13" t="s">
        <v>1316</v>
      </c>
      <c r="H307" s="12" t="s">
        <v>158</v>
      </c>
      <c r="I307" s="12" t="s">
        <v>33</v>
      </c>
      <c r="J307" s="11" t="s">
        <v>101</v>
      </c>
      <c r="K307" s="12" t="s">
        <v>86</v>
      </c>
      <c r="L307" s="11" t="s">
        <v>571</v>
      </c>
      <c r="M307" s="11" t="s">
        <v>572</v>
      </c>
    </row>
    <row r="308" spans="1:13" ht="47.25">
      <c r="A308" s="9">
        <f t="shared" si="1"/>
        <v>35</v>
      </c>
      <c r="B308" s="11" t="s">
        <v>26</v>
      </c>
      <c r="C308" s="11" t="s">
        <v>1197</v>
      </c>
      <c r="D308" s="12" t="s">
        <v>1317</v>
      </c>
      <c r="E308" s="12" t="s">
        <v>1318</v>
      </c>
      <c r="F308" s="12" t="s">
        <v>1319</v>
      </c>
      <c r="G308" s="13" t="s">
        <v>1320</v>
      </c>
      <c r="H308" s="12" t="s">
        <v>32</v>
      </c>
      <c r="I308" s="12" t="s">
        <v>1275</v>
      </c>
      <c r="J308" s="11" t="s">
        <v>72</v>
      </c>
      <c r="K308" s="12" t="s">
        <v>58</v>
      </c>
      <c r="L308" s="11" t="s">
        <v>679</v>
      </c>
      <c r="M308" s="11" t="s">
        <v>679</v>
      </c>
    </row>
    <row r="309" spans="1:13" ht="47.25">
      <c r="A309" s="9">
        <f t="shared" si="1"/>
        <v>36</v>
      </c>
      <c r="B309" s="11" t="s">
        <v>26</v>
      </c>
      <c r="C309" s="11" t="s">
        <v>1197</v>
      </c>
      <c r="D309" s="12" t="s">
        <v>1321</v>
      </c>
      <c r="E309" s="12" t="s">
        <v>775</v>
      </c>
      <c r="F309" s="12" t="s">
        <v>1322</v>
      </c>
      <c r="G309" s="13" t="s">
        <v>1323</v>
      </c>
      <c r="H309" s="12" t="s">
        <v>158</v>
      </c>
      <c r="I309" s="12" t="s">
        <v>56</v>
      </c>
      <c r="J309" s="11" t="s">
        <v>194</v>
      </c>
      <c r="K309" s="12" t="s">
        <v>50</v>
      </c>
      <c r="L309" s="11" t="s">
        <v>1324</v>
      </c>
      <c r="M309" s="11" t="s">
        <v>711</v>
      </c>
    </row>
    <row r="310" spans="1:13" ht="47.25">
      <c r="A310" s="9">
        <f t="shared" si="1"/>
        <v>37</v>
      </c>
      <c r="B310" s="11" t="s">
        <v>26</v>
      </c>
      <c r="C310" s="11" t="s">
        <v>1197</v>
      </c>
      <c r="D310" s="12" t="s">
        <v>1325</v>
      </c>
      <c r="E310" s="12" t="s">
        <v>388</v>
      </c>
      <c r="F310" s="12" t="s">
        <v>483</v>
      </c>
      <c r="G310" s="13" t="s">
        <v>1326</v>
      </c>
      <c r="H310" s="12" t="s">
        <v>1327</v>
      </c>
      <c r="I310" s="12" t="s">
        <v>56</v>
      </c>
      <c r="J310" s="11" t="s">
        <v>893</v>
      </c>
      <c r="K310" s="12" t="s">
        <v>910</v>
      </c>
      <c r="L310" s="11" t="s">
        <v>911</v>
      </c>
      <c r="M310" s="11" t="s">
        <v>1087</v>
      </c>
    </row>
    <row r="311" spans="1:13" ht="47.25">
      <c r="A311" s="9">
        <f t="shared" si="1"/>
        <v>38</v>
      </c>
      <c r="B311" s="11" t="s">
        <v>26</v>
      </c>
      <c r="C311" s="11" t="s">
        <v>1197</v>
      </c>
      <c r="D311" s="12" t="s">
        <v>1328</v>
      </c>
      <c r="E311" s="12" t="s">
        <v>875</v>
      </c>
      <c r="F311" s="12" t="s">
        <v>483</v>
      </c>
      <c r="G311" s="13" t="s">
        <v>1329</v>
      </c>
      <c r="H311" s="12" t="s">
        <v>158</v>
      </c>
      <c r="I311" s="12" t="s">
        <v>42</v>
      </c>
      <c r="J311" s="11" t="s">
        <v>79</v>
      </c>
      <c r="K311" s="12" t="s">
        <v>65</v>
      </c>
      <c r="L311" s="11" t="s">
        <v>1050</v>
      </c>
      <c r="M311" s="11" t="s">
        <v>1050</v>
      </c>
    </row>
    <row r="312" spans="1:13" ht="78.75">
      <c r="A312" s="9">
        <f t="shared" si="1"/>
        <v>39</v>
      </c>
      <c r="B312" s="11" t="s">
        <v>26</v>
      </c>
      <c r="C312" s="11" t="s">
        <v>1197</v>
      </c>
      <c r="D312" s="12" t="s">
        <v>1330</v>
      </c>
      <c r="E312" s="12" t="s">
        <v>431</v>
      </c>
      <c r="F312" s="12" t="s">
        <v>1331</v>
      </c>
      <c r="G312" s="13" t="s">
        <v>1332</v>
      </c>
      <c r="H312" s="12" t="s">
        <v>158</v>
      </c>
      <c r="I312" s="12" t="s">
        <v>33</v>
      </c>
      <c r="J312" s="11" t="s">
        <v>187</v>
      </c>
      <c r="K312" s="12" t="s">
        <v>58</v>
      </c>
      <c r="L312" s="11" t="s">
        <v>882</v>
      </c>
      <c r="M312" s="11" t="s">
        <v>1333</v>
      </c>
    </row>
    <row r="313" spans="1:13" ht="63">
      <c r="A313" s="9">
        <f t="shared" si="1"/>
        <v>40</v>
      </c>
      <c r="B313" s="11" t="s">
        <v>26</v>
      </c>
      <c r="C313" s="11" t="s">
        <v>1197</v>
      </c>
      <c r="D313" s="12" t="s">
        <v>1334</v>
      </c>
      <c r="E313" s="12" t="s">
        <v>1335</v>
      </c>
      <c r="F313" s="12" t="s">
        <v>1336</v>
      </c>
      <c r="G313" s="13" t="s">
        <v>1337</v>
      </c>
      <c r="H313" s="12" t="s">
        <v>41</v>
      </c>
      <c r="I313" s="12" t="s">
        <v>42</v>
      </c>
      <c r="J313" s="11" t="s">
        <v>243</v>
      </c>
      <c r="K313" s="12" t="s">
        <v>50</v>
      </c>
      <c r="L313" s="11" t="s">
        <v>472</v>
      </c>
      <c r="M313" s="11" t="s">
        <v>1338</v>
      </c>
    </row>
    <row r="314" spans="1:13" ht="47.25">
      <c r="A314" s="9">
        <f t="shared" si="1"/>
        <v>41</v>
      </c>
      <c r="B314" s="11" t="s">
        <v>26</v>
      </c>
      <c r="C314" s="11" t="s">
        <v>1197</v>
      </c>
      <c r="D314" s="25" t="s">
        <v>1339</v>
      </c>
      <c r="E314" s="25" t="s">
        <v>769</v>
      </c>
      <c r="F314" s="25" t="s">
        <v>850</v>
      </c>
      <c r="G314" s="26" t="s">
        <v>1340</v>
      </c>
      <c r="H314" s="25" t="s">
        <v>158</v>
      </c>
      <c r="I314" s="12" t="s">
        <v>56</v>
      </c>
      <c r="J314" s="11" t="s">
        <v>182</v>
      </c>
      <c r="K314" s="25" t="s">
        <v>94</v>
      </c>
      <c r="L314" s="24" t="s">
        <v>1341</v>
      </c>
      <c r="M314" s="24" t="s">
        <v>1342</v>
      </c>
    </row>
    <row r="315" spans="1:13" ht="47.25">
      <c r="A315" s="9">
        <f t="shared" si="1"/>
        <v>42</v>
      </c>
      <c r="B315" s="11" t="s">
        <v>26</v>
      </c>
      <c r="C315" s="11" t="s">
        <v>1197</v>
      </c>
      <c r="D315" s="12" t="s">
        <v>1343</v>
      </c>
      <c r="E315" s="12" t="s">
        <v>340</v>
      </c>
      <c r="F315" s="12" t="s">
        <v>362</v>
      </c>
      <c r="G315" s="13" t="s">
        <v>1344</v>
      </c>
      <c r="H315" s="12" t="s">
        <v>158</v>
      </c>
      <c r="I315" s="12" t="s">
        <v>56</v>
      </c>
      <c r="J315" s="11" t="s">
        <v>1345</v>
      </c>
      <c r="K315" s="12" t="s">
        <v>50</v>
      </c>
      <c r="L315" s="11" t="s">
        <v>1346</v>
      </c>
      <c r="M315" s="11" t="s">
        <v>711</v>
      </c>
    </row>
    <row r="316" spans="1:13" ht="47.25">
      <c r="A316" s="9">
        <f t="shared" si="1"/>
        <v>43</v>
      </c>
      <c r="B316" s="11" t="s">
        <v>26</v>
      </c>
      <c r="C316" s="11" t="s">
        <v>1197</v>
      </c>
      <c r="D316" s="25" t="s">
        <v>1347</v>
      </c>
      <c r="E316" s="25" t="s">
        <v>775</v>
      </c>
      <c r="F316" s="25" t="s">
        <v>1348</v>
      </c>
      <c r="G316" s="26" t="s">
        <v>1349</v>
      </c>
      <c r="H316" s="25" t="s">
        <v>158</v>
      </c>
      <c r="I316" s="25" t="s">
        <v>343</v>
      </c>
      <c r="J316" s="24" t="s">
        <v>72</v>
      </c>
      <c r="K316" s="25" t="s">
        <v>887</v>
      </c>
      <c r="L316" s="24" t="s">
        <v>405</v>
      </c>
      <c r="M316" s="24" t="s">
        <v>889</v>
      </c>
    </row>
    <row r="317" spans="1:13" ht="47.25">
      <c r="A317" s="9">
        <f t="shared" si="1"/>
        <v>44</v>
      </c>
      <c r="B317" s="11" t="s">
        <v>26</v>
      </c>
      <c r="C317" s="11" t="s">
        <v>1197</v>
      </c>
      <c r="D317" s="25" t="s">
        <v>1350</v>
      </c>
      <c r="E317" s="25" t="s">
        <v>1351</v>
      </c>
      <c r="F317" s="25" t="s">
        <v>1352</v>
      </c>
      <c r="G317" s="26" t="s">
        <v>1353</v>
      </c>
      <c r="H317" s="25" t="s">
        <v>41</v>
      </c>
      <c r="I317" s="12" t="s">
        <v>42</v>
      </c>
      <c r="J317" s="24" t="s">
        <v>248</v>
      </c>
      <c r="K317" s="25" t="s">
        <v>94</v>
      </c>
      <c r="L317" s="24" t="s">
        <v>1182</v>
      </c>
      <c r="M317" s="24" t="s">
        <v>264</v>
      </c>
    </row>
    <row r="318" spans="1:13" ht="47.25">
      <c r="A318" s="9">
        <f t="shared" si="1"/>
        <v>45</v>
      </c>
      <c r="B318" s="11" t="s">
        <v>26</v>
      </c>
      <c r="C318" s="11" t="s">
        <v>1197</v>
      </c>
      <c r="D318" s="12" t="s">
        <v>1354</v>
      </c>
      <c r="E318" s="12" t="s">
        <v>1355</v>
      </c>
      <c r="F318" s="12" t="s">
        <v>1356</v>
      </c>
      <c r="G318" s="13" t="s">
        <v>1357</v>
      </c>
      <c r="H318" s="12" t="s">
        <v>158</v>
      </c>
      <c r="I318" s="12" t="s">
        <v>42</v>
      </c>
      <c r="J318" s="11" t="s">
        <v>101</v>
      </c>
      <c r="K318" s="12" t="s">
        <v>35</v>
      </c>
      <c r="L318" s="11" t="s">
        <v>978</v>
      </c>
      <c r="M318" s="11" t="s">
        <v>1358</v>
      </c>
    </row>
    <row r="319" spans="1:13" ht="47.25">
      <c r="A319" s="9">
        <f t="shared" si="1"/>
        <v>46</v>
      </c>
      <c r="B319" s="11" t="s">
        <v>26</v>
      </c>
      <c r="C319" s="11" t="s">
        <v>1197</v>
      </c>
      <c r="D319" s="25" t="s">
        <v>1359</v>
      </c>
      <c r="E319" s="25" t="s">
        <v>372</v>
      </c>
      <c r="F319" s="25" t="s">
        <v>394</v>
      </c>
      <c r="G319" s="26" t="s">
        <v>1360</v>
      </c>
      <c r="H319" s="25" t="s">
        <v>158</v>
      </c>
      <c r="I319" s="12" t="s">
        <v>33</v>
      </c>
      <c r="J319" s="11" t="s">
        <v>194</v>
      </c>
      <c r="K319" s="25" t="s">
        <v>94</v>
      </c>
      <c r="L319" s="24" t="s">
        <v>587</v>
      </c>
      <c r="M319" s="24" t="s">
        <v>588</v>
      </c>
    </row>
    <row r="320" spans="1:13" ht="47.25">
      <c r="A320" s="9">
        <f t="shared" si="1"/>
        <v>47</v>
      </c>
      <c r="B320" s="11" t="s">
        <v>26</v>
      </c>
      <c r="C320" s="11" t="s">
        <v>1197</v>
      </c>
      <c r="D320" s="25" t="s">
        <v>1361</v>
      </c>
      <c r="E320" s="25" t="s">
        <v>1362</v>
      </c>
      <c r="F320" s="25" t="s">
        <v>327</v>
      </c>
      <c r="G320" s="26" t="s">
        <v>1363</v>
      </c>
      <c r="H320" s="25" t="s">
        <v>158</v>
      </c>
      <c r="I320" s="12" t="s">
        <v>56</v>
      </c>
      <c r="J320" s="24" t="s">
        <v>72</v>
      </c>
      <c r="K320" s="25" t="s">
        <v>94</v>
      </c>
      <c r="L320" s="24" t="s">
        <v>618</v>
      </c>
      <c r="M320" s="24" t="s">
        <v>280</v>
      </c>
    </row>
    <row r="321" spans="1:13" ht="47.25">
      <c r="A321" s="9">
        <f t="shared" si="1"/>
        <v>48</v>
      </c>
      <c r="B321" s="11" t="s">
        <v>26</v>
      </c>
      <c r="C321" s="11" t="s">
        <v>1197</v>
      </c>
      <c r="D321" s="12" t="s">
        <v>1364</v>
      </c>
      <c r="E321" s="12" t="s">
        <v>775</v>
      </c>
      <c r="F321" s="12" t="s">
        <v>837</v>
      </c>
      <c r="G321" s="13" t="s">
        <v>1365</v>
      </c>
      <c r="H321" s="12" t="s">
        <v>41</v>
      </c>
      <c r="I321" s="12" t="s">
        <v>56</v>
      </c>
      <c r="J321" s="11" t="s">
        <v>334</v>
      </c>
      <c r="K321" s="12" t="s">
        <v>58</v>
      </c>
      <c r="L321" s="11" t="s">
        <v>882</v>
      </c>
      <c r="M321" s="11" t="s">
        <v>1366</v>
      </c>
    </row>
    <row r="322" spans="1:13" ht="47.25">
      <c r="A322" s="9">
        <f t="shared" si="1"/>
        <v>49</v>
      </c>
      <c r="B322" s="11" t="s">
        <v>26</v>
      </c>
      <c r="C322" s="11" t="s">
        <v>1197</v>
      </c>
      <c r="D322" s="12" t="s">
        <v>1367</v>
      </c>
      <c r="E322" s="12" t="s">
        <v>1277</v>
      </c>
      <c r="F322" s="12" t="s">
        <v>818</v>
      </c>
      <c r="G322" s="13" t="s">
        <v>1368</v>
      </c>
      <c r="H322" s="12" t="s">
        <v>158</v>
      </c>
      <c r="I322" s="12" t="s">
        <v>56</v>
      </c>
      <c r="J322" s="11" t="s">
        <v>200</v>
      </c>
      <c r="K322" s="12" t="s">
        <v>65</v>
      </c>
      <c r="L322" s="11" t="s">
        <v>1369</v>
      </c>
      <c r="M322" s="11" t="s">
        <v>1369</v>
      </c>
    </row>
    <row r="323" spans="1:13" ht="63">
      <c r="A323" s="9">
        <f t="shared" si="1"/>
        <v>50</v>
      </c>
      <c r="B323" s="11" t="s">
        <v>26</v>
      </c>
      <c r="C323" s="11" t="s">
        <v>1197</v>
      </c>
      <c r="D323" s="12" t="s">
        <v>1370</v>
      </c>
      <c r="E323" s="12" t="s">
        <v>1228</v>
      </c>
      <c r="F323" s="12" t="s">
        <v>436</v>
      </c>
      <c r="G323" s="13" t="s">
        <v>1371</v>
      </c>
      <c r="H323" s="12" t="s">
        <v>384</v>
      </c>
      <c r="I323" s="12" t="s">
        <v>42</v>
      </c>
      <c r="J323" s="11" t="s">
        <v>144</v>
      </c>
      <c r="K323" s="12" t="s">
        <v>86</v>
      </c>
      <c r="L323" s="11" t="s">
        <v>1372</v>
      </c>
      <c r="M323" s="11" t="s">
        <v>88</v>
      </c>
    </row>
    <row r="324" spans="1:13" ht="47.25">
      <c r="A324" s="9">
        <f t="shared" si="1"/>
        <v>51</v>
      </c>
      <c r="B324" s="11" t="s">
        <v>26</v>
      </c>
      <c r="C324" s="11" t="s">
        <v>1197</v>
      </c>
      <c r="D324" s="25" t="s">
        <v>1373</v>
      </c>
      <c r="E324" s="25" t="s">
        <v>320</v>
      </c>
      <c r="F324" s="25" t="s">
        <v>327</v>
      </c>
      <c r="G324" s="26" t="s">
        <v>1374</v>
      </c>
      <c r="H324" s="25" t="s">
        <v>41</v>
      </c>
      <c r="I324" s="12" t="s">
        <v>33</v>
      </c>
      <c r="J324" s="24" t="s">
        <v>728</v>
      </c>
      <c r="K324" s="25" t="s">
        <v>94</v>
      </c>
      <c r="L324" s="24" t="s">
        <v>1341</v>
      </c>
      <c r="M324" s="24" t="s">
        <v>1342</v>
      </c>
    </row>
    <row r="325" spans="1:13" ht="47.25">
      <c r="A325" s="9">
        <f t="shared" si="1"/>
        <v>52</v>
      </c>
      <c r="B325" s="11" t="s">
        <v>26</v>
      </c>
      <c r="C325" s="11" t="s">
        <v>1197</v>
      </c>
      <c r="D325" s="25" t="s">
        <v>1375</v>
      </c>
      <c r="E325" s="25" t="s">
        <v>775</v>
      </c>
      <c r="F325" s="25" t="s">
        <v>1376</v>
      </c>
      <c r="G325" s="26" t="s">
        <v>1377</v>
      </c>
      <c r="H325" s="25" t="s">
        <v>158</v>
      </c>
      <c r="I325" s="12" t="s">
        <v>33</v>
      </c>
      <c r="J325" s="11" t="s">
        <v>93</v>
      </c>
      <c r="K325" s="25" t="s">
        <v>94</v>
      </c>
      <c r="L325" s="24" t="s">
        <v>841</v>
      </c>
      <c r="M325" s="24" t="s">
        <v>842</v>
      </c>
    </row>
    <row r="326" spans="1:13" ht="47.25">
      <c r="A326" s="9">
        <f t="shared" si="1"/>
        <v>53</v>
      </c>
      <c r="B326" s="11" t="s">
        <v>26</v>
      </c>
      <c r="C326" s="11" t="s">
        <v>1197</v>
      </c>
      <c r="D326" s="12" t="s">
        <v>1378</v>
      </c>
      <c r="E326" s="12" t="s">
        <v>372</v>
      </c>
      <c r="F326" s="12" t="s">
        <v>860</v>
      </c>
      <c r="G326" s="13" t="s">
        <v>1379</v>
      </c>
      <c r="H326" s="12" t="s">
        <v>787</v>
      </c>
      <c r="I326" s="12" t="s">
        <v>56</v>
      </c>
      <c r="J326" s="11" t="s">
        <v>298</v>
      </c>
      <c r="K326" s="12" t="s">
        <v>172</v>
      </c>
      <c r="L326" s="11" t="s">
        <v>201</v>
      </c>
      <c r="M326" s="11" t="s">
        <v>201</v>
      </c>
    </row>
    <row r="327" spans="1:13" ht="47.25">
      <c r="A327" s="9">
        <f t="shared" si="1"/>
        <v>54</v>
      </c>
      <c r="B327" s="11" t="s">
        <v>26</v>
      </c>
      <c r="C327" s="11" t="s">
        <v>1197</v>
      </c>
      <c r="D327" s="12" t="s">
        <v>1380</v>
      </c>
      <c r="E327" s="12" t="s">
        <v>320</v>
      </c>
      <c r="F327" s="12" t="s">
        <v>470</v>
      </c>
      <c r="G327" s="13" t="s">
        <v>1381</v>
      </c>
      <c r="H327" s="12" t="s">
        <v>158</v>
      </c>
      <c r="I327" s="12" t="s">
        <v>33</v>
      </c>
      <c r="J327" s="24" t="s">
        <v>144</v>
      </c>
      <c r="K327" s="12" t="s">
        <v>50</v>
      </c>
      <c r="L327" s="11" t="s">
        <v>1324</v>
      </c>
      <c r="M327" s="11" t="s">
        <v>1382</v>
      </c>
    </row>
    <row r="328" spans="1:13" ht="78.75">
      <c r="A328" s="9">
        <f t="shared" si="1"/>
        <v>55</v>
      </c>
      <c r="B328" s="11" t="s">
        <v>26</v>
      </c>
      <c r="C328" s="11" t="s">
        <v>1197</v>
      </c>
      <c r="D328" s="12" t="s">
        <v>1383</v>
      </c>
      <c r="E328" s="12" t="s">
        <v>1384</v>
      </c>
      <c r="F328" s="12" t="s">
        <v>1385</v>
      </c>
      <c r="G328" s="13" t="s">
        <v>1386</v>
      </c>
      <c r="H328" s="12" t="s">
        <v>41</v>
      </c>
      <c r="I328" s="12" t="s">
        <v>56</v>
      </c>
      <c r="J328" s="11" t="s">
        <v>93</v>
      </c>
      <c r="K328" s="12" t="s">
        <v>50</v>
      </c>
      <c r="L328" s="11" t="s">
        <v>472</v>
      </c>
      <c r="M328" s="11" t="s">
        <v>1387</v>
      </c>
    </row>
    <row r="329" spans="1:13" ht="75">
      <c r="A329" s="9">
        <f t="shared" si="1"/>
        <v>56</v>
      </c>
      <c r="B329" s="11" t="s">
        <v>26</v>
      </c>
      <c r="C329" s="11" t="s">
        <v>1197</v>
      </c>
      <c r="D329" s="25" t="s">
        <v>1388</v>
      </c>
      <c r="E329" s="25" t="s">
        <v>367</v>
      </c>
      <c r="F329" s="25" t="s">
        <v>1389</v>
      </c>
      <c r="G329" s="26" t="s">
        <v>1390</v>
      </c>
      <c r="H329" s="25" t="s">
        <v>158</v>
      </c>
      <c r="I329" s="12" t="s">
        <v>33</v>
      </c>
      <c r="J329" s="24" t="s">
        <v>476</v>
      </c>
      <c r="K329" s="25" t="s">
        <v>94</v>
      </c>
      <c r="L329" s="24" t="s">
        <v>95</v>
      </c>
      <c r="M329" s="24" t="s">
        <v>641</v>
      </c>
    </row>
    <row r="330" spans="1:13" ht="47.25">
      <c r="A330" s="9">
        <f t="shared" si="1"/>
        <v>57</v>
      </c>
      <c r="B330" s="11" t="s">
        <v>26</v>
      </c>
      <c r="C330" s="11" t="s">
        <v>1197</v>
      </c>
      <c r="D330" s="25" t="s">
        <v>1391</v>
      </c>
      <c r="E330" s="25" t="s">
        <v>1392</v>
      </c>
      <c r="F330" s="25" t="s">
        <v>860</v>
      </c>
      <c r="G330" s="26" t="s">
        <v>1393</v>
      </c>
      <c r="H330" s="25" t="s">
        <v>41</v>
      </c>
      <c r="I330" s="12" t="s">
        <v>33</v>
      </c>
      <c r="J330" s="24" t="s">
        <v>433</v>
      </c>
      <c r="K330" s="25" t="s">
        <v>80</v>
      </c>
      <c r="L330" s="24" t="s">
        <v>688</v>
      </c>
      <c r="M330" s="24" t="s">
        <v>688</v>
      </c>
    </row>
    <row r="331" spans="1:13" ht="63">
      <c r="A331" s="9">
        <f t="shared" si="1"/>
        <v>58</v>
      </c>
      <c r="B331" s="11" t="s">
        <v>26</v>
      </c>
      <c r="C331" s="11" t="s">
        <v>1197</v>
      </c>
      <c r="D331" s="12" t="s">
        <v>1394</v>
      </c>
      <c r="E331" s="12" t="s">
        <v>1395</v>
      </c>
      <c r="F331" s="12" t="s">
        <v>791</v>
      </c>
      <c r="G331" s="13" t="s">
        <v>1396</v>
      </c>
      <c r="H331" s="12" t="s">
        <v>41</v>
      </c>
      <c r="I331" s="12" t="s">
        <v>33</v>
      </c>
      <c r="J331" s="11" t="s">
        <v>334</v>
      </c>
      <c r="K331" s="12" t="s">
        <v>172</v>
      </c>
      <c r="L331" s="11" t="s">
        <v>754</v>
      </c>
      <c r="M331" s="11" t="s">
        <v>1397</v>
      </c>
    </row>
    <row r="332" spans="1:13" ht="75">
      <c r="A332" s="9">
        <f t="shared" si="1"/>
        <v>59</v>
      </c>
      <c r="B332" s="11" t="s">
        <v>26</v>
      </c>
      <c r="C332" s="11" t="s">
        <v>1197</v>
      </c>
      <c r="D332" s="25" t="s">
        <v>1398</v>
      </c>
      <c r="E332" s="25" t="s">
        <v>367</v>
      </c>
      <c r="F332" s="25" t="s">
        <v>1399</v>
      </c>
      <c r="G332" s="26" t="s">
        <v>1400</v>
      </c>
      <c r="H332" s="25" t="s">
        <v>121</v>
      </c>
      <c r="I332" s="12" t="s">
        <v>33</v>
      </c>
      <c r="J332" s="24" t="s">
        <v>205</v>
      </c>
      <c r="K332" s="25" t="s">
        <v>80</v>
      </c>
      <c r="L332" s="24" t="s">
        <v>1401</v>
      </c>
      <c r="M332" s="24" t="s">
        <v>1402</v>
      </c>
    </row>
    <row r="333" spans="1:13" ht="47.25">
      <c r="A333" s="9">
        <f t="shared" si="1"/>
        <v>60</v>
      </c>
      <c r="B333" s="11" t="s">
        <v>26</v>
      </c>
      <c r="C333" s="11" t="s">
        <v>1197</v>
      </c>
      <c r="D333" s="25" t="s">
        <v>1403</v>
      </c>
      <c r="E333" s="25" t="s">
        <v>509</v>
      </c>
      <c r="F333" s="25" t="s">
        <v>1389</v>
      </c>
      <c r="G333" s="26" t="s">
        <v>1404</v>
      </c>
      <c r="H333" s="25" t="s">
        <v>158</v>
      </c>
      <c r="I333" s="12" t="s">
        <v>33</v>
      </c>
      <c r="J333" s="24" t="s">
        <v>144</v>
      </c>
      <c r="K333" s="25" t="s">
        <v>94</v>
      </c>
      <c r="L333" s="24" t="s">
        <v>1405</v>
      </c>
      <c r="M333" s="24" t="s">
        <v>537</v>
      </c>
    </row>
    <row r="334" spans="1:13" ht="47.25">
      <c r="A334" s="9">
        <f t="shared" si="1"/>
        <v>61</v>
      </c>
      <c r="B334" s="11" t="s">
        <v>26</v>
      </c>
      <c r="C334" s="11" t="s">
        <v>1197</v>
      </c>
      <c r="D334" s="25" t="s">
        <v>1406</v>
      </c>
      <c r="E334" s="25" t="s">
        <v>367</v>
      </c>
      <c r="F334" s="25" t="s">
        <v>321</v>
      </c>
      <c r="G334" s="26" t="s">
        <v>1407</v>
      </c>
      <c r="H334" s="25" t="s">
        <v>158</v>
      </c>
      <c r="I334" s="12" t="s">
        <v>33</v>
      </c>
      <c r="J334" s="11" t="s">
        <v>151</v>
      </c>
      <c r="K334" s="25" t="s">
        <v>152</v>
      </c>
      <c r="L334" s="24" t="s">
        <v>577</v>
      </c>
      <c r="M334" s="24" t="s">
        <v>153</v>
      </c>
    </row>
    <row r="335" spans="1:13" ht="47.25">
      <c r="A335" s="9">
        <f t="shared" si="1"/>
        <v>62</v>
      </c>
      <c r="B335" s="11" t="s">
        <v>26</v>
      </c>
      <c r="C335" s="11" t="s">
        <v>1197</v>
      </c>
      <c r="D335" s="25" t="s">
        <v>1408</v>
      </c>
      <c r="E335" s="25" t="s">
        <v>340</v>
      </c>
      <c r="F335" s="25" t="s">
        <v>436</v>
      </c>
      <c r="G335" s="26" t="s">
        <v>1409</v>
      </c>
      <c r="H335" s="25" t="s">
        <v>158</v>
      </c>
      <c r="I335" s="12" t="s">
        <v>42</v>
      </c>
      <c r="J335" s="11" t="s">
        <v>151</v>
      </c>
      <c r="K335" s="25" t="s">
        <v>152</v>
      </c>
      <c r="L335" s="24" t="s">
        <v>577</v>
      </c>
      <c r="M335" s="24" t="s">
        <v>153</v>
      </c>
    </row>
    <row r="336" spans="1:13" ht="47.25">
      <c r="A336" s="9">
        <f t="shared" si="1"/>
        <v>63</v>
      </c>
      <c r="B336" s="11" t="s">
        <v>26</v>
      </c>
      <c r="C336" s="11" t="s">
        <v>1197</v>
      </c>
      <c r="D336" s="12" t="s">
        <v>1410</v>
      </c>
      <c r="E336" s="12" t="s">
        <v>367</v>
      </c>
      <c r="F336" s="12" t="s">
        <v>837</v>
      </c>
      <c r="G336" s="13" t="s">
        <v>1411</v>
      </c>
      <c r="H336" s="12" t="s">
        <v>158</v>
      </c>
      <c r="I336" s="12" t="s">
        <v>42</v>
      </c>
      <c r="J336" s="11" t="s">
        <v>1412</v>
      </c>
      <c r="K336" s="12" t="s">
        <v>50</v>
      </c>
      <c r="L336" s="11" t="s">
        <v>275</v>
      </c>
      <c r="M336" s="11" t="s">
        <v>1413</v>
      </c>
    </row>
    <row r="337" spans="1:13" ht="63">
      <c r="A337" s="9">
        <f t="shared" si="1"/>
        <v>1</v>
      </c>
      <c r="B337" s="11" t="s">
        <v>26</v>
      </c>
      <c r="C337" s="11" t="s">
        <v>1414</v>
      </c>
      <c r="D337" s="12" t="s">
        <v>1415</v>
      </c>
      <c r="E337" s="12" t="s">
        <v>1416</v>
      </c>
      <c r="F337" s="12" t="s">
        <v>1417</v>
      </c>
      <c r="G337" s="13" t="s">
        <v>1418</v>
      </c>
      <c r="H337" s="12" t="s">
        <v>158</v>
      </c>
      <c r="I337" s="12" t="s">
        <v>42</v>
      </c>
      <c r="J337" s="11" t="s">
        <v>893</v>
      </c>
      <c r="K337" s="12" t="s">
        <v>35</v>
      </c>
      <c r="L337" s="11" t="s">
        <v>812</v>
      </c>
      <c r="M337" s="11" t="s">
        <v>917</v>
      </c>
    </row>
    <row r="338" spans="1:13" ht="60">
      <c r="A338" s="9">
        <f t="shared" si="1"/>
        <v>2</v>
      </c>
      <c r="B338" s="11" t="s">
        <v>26</v>
      </c>
      <c r="C338" s="24" t="s">
        <v>1414</v>
      </c>
      <c r="D338" s="25" t="s">
        <v>1052</v>
      </c>
      <c r="E338" s="25" t="s">
        <v>1419</v>
      </c>
      <c r="F338" s="25"/>
      <c r="G338" s="26" t="s">
        <v>1420</v>
      </c>
      <c r="H338" s="25" t="s">
        <v>384</v>
      </c>
      <c r="I338" s="12" t="s">
        <v>42</v>
      </c>
      <c r="J338" s="24" t="s">
        <v>1421</v>
      </c>
      <c r="K338" s="25" t="s">
        <v>94</v>
      </c>
      <c r="L338" s="24" t="s">
        <v>877</v>
      </c>
      <c r="M338" s="24" t="s">
        <v>877</v>
      </c>
    </row>
    <row r="339" spans="1:13" ht="63">
      <c r="A339" s="9">
        <f t="shared" si="1"/>
        <v>3</v>
      </c>
      <c r="B339" s="11" t="s">
        <v>26</v>
      </c>
      <c r="C339" s="11" t="s">
        <v>1414</v>
      </c>
      <c r="D339" s="12" t="s">
        <v>1422</v>
      </c>
      <c r="E339" s="12" t="s">
        <v>1423</v>
      </c>
      <c r="F339" s="12" t="s">
        <v>1424</v>
      </c>
      <c r="G339" s="13" t="s">
        <v>1425</v>
      </c>
      <c r="H339" s="12" t="s">
        <v>384</v>
      </c>
      <c r="I339" s="12" t="s">
        <v>42</v>
      </c>
      <c r="J339" s="11" t="s">
        <v>1426</v>
      </c>
      <c r="K339" s="12" t="s">
        <v>129</v>
      </c>
      <c r="L339" s="11" t="s">
        <v>130</v>
      </c>
      <c r="M339" s="11" t="s">
        <v>234</v>
      </c>
    </row>
    <row r="340" spans="1:13" ht="75">
      <c r="A340" s="9">
        <f t="shared" si="1"/>
        <v>4</v>
      </c>
      <c r="B340" s="11" t="s">
        <v>26</v>
      </c>
      <c r="C340" s="24" t="s">
        <v>1414</v>
      </c>
      <c r="D340" s="25" t="s">
        <v>1427</v>
      </c>
      <c r="E340" s="25" t="s">
        <v>1428</v>
      </c>
      <c r="F340" s="25" t="s">
        <v>1429</v>
      </c>
      <c r="G340" s="26" t="s">
        <v>1430</v>
      </c>
      <c r="H340" s="25" t="s">
        <v>158</v>
      </c>
      <c r="I340" s="12" t="s">
        <v>56</v>
      </c>
      <c r="J340" s="24" t="s">
        <v>476</v>
      </c>
      <c r="K340" s="25" t="s">
        <v>80</v>
      </c>
      <c r="L340" s="24" t="s">
        <v>1401</v>
      </c>
      <c r="M340" s="24" t="s">
        <v>1402</v>
      </c>
    </row>
    <row r="341" spans="1:13" ht="63">
      <c r="A341" s="9">
        <f t="shared" si="1"/>
        <v>5</v>
      </c>
      <c r="B341" s="11" t="s">
        <v>26</v>
      </c>
      <c r="C341" s="11" t="s">
        <v>1414</v>
      </c>
      <c r="D341" s="12" t="s">
        <v>913</v>
      </c>
      <c r="E341" s="12" t="s">
        <v>1431</v>
      </c>
      <c r="F341" s="12" t="s">
        <v>915</v>
      </c>
      <c r="G341" s="13" t="s">
        <v>1432</v>
      </c>
      <c r="H341" s="12" t="s">
        <v>158</v>
      </c>
      <c r="I341" s="12" t="s">
        <v>42</v>
      </c>
      <c r="J341" s="11" t="s">
        <v>893</v>
      </c>
      <c r="K341" s="12" t="s">
        <v>35</v>
      </c>
      <c r="L341" s="11" t="s">
        <v>812</v>
      </c>
      <c r="M341" s="11" t="s">
        <v>917</v>
      </c>
    </row>
    <row r="342" spans="1:13" ht="60">
      <c r="A342" s="9">
        <f t="shared" si="1"/>
        <v>6</v>
      </c>
      <c r="B342" s="11" t="s">
        <v>26</v>
      </c>
      <c r="C342" s="24" t="s">
        <v>1414</v>
      </c>
      <c r="D342" s="25" t="s">
        <v>1433</v>
      </c>
      <c r="E342" s="25" t="s">
        <v>1434</v>
      </c>
      <c r="F342" s="25" t="s">
        <v>149</v>
      </c>
      <c r="G342" s="26" t="s">
        <v>1435</v>
      </c>
      <c r="H342" s="25" t="s">
        <v>384</v>
      </c>
      <c r="I342" s="12" t="s">
        <v>42</v>
      </c>
      <c r="J342" s="24" t="s">
        <v>72</v>
      </c>
      <c r="K342" s="25" t="s">
        <v>94</v>
      </c>
      <c r="L342" s="24" t="s">
        <v>894</v>
      </c>
      <c r="M342" s="24" t="s">
        <v>895</v>
      </c>
    </row>
    <row r="343" spans="1:13" ht="63">
      <c r="A343" s="9">
        <f t="shared" si="1"/>
        <v>7</v>
      </c>
      <c r="B343" s="11" t="s">
        <v>26</v>
      </c>
      <c r="C343" s="11" t="s">
        <v>1414</v>
      </c>
      <c r="D343" s="12" t="s">
        <v>1436</v>
      </c>
      <c r="E343" s="12" t="s">
        <v>1437</v>
      </c>
      <c r="F343" s="12" t="s">
        <v>1438</v>
      </c>
      <c r="G343" s="13" t="s">
        <v>1439</v>
      </c>
      <c r="H343" s="12" t="s">
        <v>384</v>
      </c>
      <c r="I343" s="12" t="s">
        <v>33</v>
      </c>
      <c r="J343" s="11" t="s">
        <v>1440</v>
      </c>
      <c r="K343" s="12" t="s">
        <v>58</v>
      </c>
      <c r="L343" s="11" t="s">
        <v>1441</v>
      </c>
      <c r="M343" s="11" t="s">
        <v>750</v>
      </c>
    </row>
    <row r="344" spans="1:13" ht="63">
      <c r="A344" s="9">
        <f t="shared" si="1"/>
        <v>8</v>
      </c>
      <c r="B344" s="11" t="s">
        <v>26</v>
      </c>
      <c r="C344" s="11" t="s">
        <v>1414</v>
      </c>
      <c r="D344" s="12" t="s">
        <v>1442</v>
      </c>
      <c r="E344" s="12" t="s">
        <v>1443</v>
      </c>
      <c r="F344" s="12" t="s">
        <v>1444</v>
      </c>
      <c r="G344" s="13" t="s">
        <v>1445</v>
      </c>
      <c r="H344" s="12" t="s">
        <v>158</v>
      </c>
      <c r="I344" s="12" t="s">
        <v>56</v>
      </c>
      <c r="J344" s="11" t="s">
        <v>139</v>
      </c>
      <c r="K344" s="12" t="s">
        <v>86</v>
      </c>
      <c r="L344" s="11" t="s">
        <v>1203</v>
      </c>
      <c r="M344" s="11" t="s">
        <v>88</v>
      </c>
    </row>
    <row r="345" spans="1:13" ht="63">
      <c r="A345" s="9">
        <f t="shared" si="1"/>
        <v>9</v>
      </c>
      <c r="B345" s="11" t="s">
        <v>26</v>
      </c>
      <c r="C345" s="11" t="s">
        <v>1414</v>
      </c>
      <c r="D345" s="12" t="s">
        <v>1446</v>
      </c>
      <c r="E345" s="12" t="s">
        <v>708</v>
      </c>
      <c r="F345" s="12" t="s">
        <v>142</v>
      </c>
      <c r="G345" s="13" t="s">
        <v>1447</v>
      </c>
      <c r="H345" s="12" t="s">
        <v>384</v>
      </c>
      <c r="I345" s="12" t="s">
        <v>56</v>
      </c>
      <c r="J345" s="11" t="s">
        <v>205</v>
      </c>
      <c r="K345" s="12" t="s">
        <v>58</v>
      </c>
      <c r="L345" s="11" t="s">
        <v>256</v>
      </c>
      <c r="M345" s="11" t="s">
        <v>750</v>
      </c>
    </row>
    <row r="346" spans="1:13" ht="63">
      <c r="A346" s="9">
        <f t="shared" si="1"/>
        <v>10</v>
      </c>
      <c r="B346" s="11" t="s">
        <v>26</v>
      </c>
      <c r="C346" s="11" t="s">
        <v>1414</v>
      </c>
      <c r="D346" s="12" t="s">
        <v>1448</v>
      </c>
      <c r="E346" s="12" t="s">
        <v>595</v>
      </c>
      <c r="F346" s="12"/>
      <c r="G346" s="13" t="s">
        <v>1449</v>
      </c>
      <c r="H346" s="12" t="s">
        <v>41</v>
      </c>
      <c r="I346" s="12" t="s">
        <v>33</v>
      </c>
      <c r="J346" s="11" t="s">
        <v>728</v>
      </c>
      <c r="K346" s="12" t="s">
        <v>65</v>
      </c>
      <c r="L346" s="11" t="s">
        <v>1084</v>
      </c>
      <c r="M346" s="11" t="s">
        <v>1084</v>
      </c>
    </row>
    <row r="347" spans="1:13" ht="63">
      <c r="A347" s="9">
        <f t="shared" si="1"/>
        <v>11</v>
      </c>
      <c r="B347" s="11" t="s">
        <v>26</v>
      </c>
      <c r="C347" s="11" t="s">
        <v>1414</v>
      </c>
      <c r="D347" s="12" t="s">
        <v>1450</v>
      </c>
      <c r="E347" s="12" t="s">
        <v>1451</v>
      </c>
      <c r="F347" s="12" t="s">
        <v>1452</v>
      </c>
      <c r="G347" s="13" t="s">
        <v>1453</v>
      </c>
      <c r="H347" s="12" t="s">
        <v>158</v>
      </c>
      <c r="I347" s="12" t="s">
        <v>56</v>
      </c>
      <c r="J347" s="11" t="s">
        <v>1454</v>
      </c>
      <c r="K347" s="12" t="s">
        <v>129</v>
      </c>
      <c r="L347" s="11" t="s">
        <v>130</v>
      </c>
      <c r="M347" s="11" t="s">
        <v>234</v>
      </c>
    </row>
    <row r="348" spans="1:13" ht="60">
      <c r="A348" s="9">
        <f t="shared" si="1"/>
        <v>12</v>
      </c>
      <c r="B348" s="11" t="s">
        <v>26</v>
      </c>
      <c r="C348" s="24" t="s">
        <v>1414</v>
      </c>
      <c r="D348" s="25" t="s">
        <v>1455</v>
      </c>
      <c r="E348" s="25" t="s">
        <v>1416</v>
      </c>
      <c r="F348" s="25" t="s">
        <v>1456</v>
      </c>
      <c r="G348" s="26" t="s">
        <v>1457</v>
      </c>
      <c r="H348" s="25" t="s">
        <v>787</v>
      </c>
      <c r="I348" s="12" t="s">
        <v>42</v>
      </c>
      <c r="J348" s="11" t="s">
        <v>93</v>
      </c>
      <c r="K348" s="25" t="s">
        <v>94</v>
      </c>
      <c r="L348" s="24" t="s">
        <v>244</v>
      </c>
      <c r="M348" s="24" t="s">
        <v>244</v>
      </c>
    </row>
    <row r="349" spans="1:13" ht="63">
      <c r="A349" s="9">
        <f t="shared" si="1"/>
        <v>13</v>
      </c>
      <c r="B349" s="11" t="s">
        <v>26</v>
      </c>
      <c r="C349" s="11" t="s">
        <v>1414</v>
      </c>
      <c r="D349" s="12" t="s">
        <v>1458</v>
      </c>
      <c r="E349" s="12" t="s">
        <v>296</v>
      </c>
      <c r="F349" s="12" t="s">
        <v>70</v>
      </c>
      <c r="G349" s="13" t="s">
        <v>1459</v>
      </c>
      <c r="H349" s="12" t="s">
        <v>158</v>
      </c>
      <c r="I349" s="12" t="s">
        <v>33</v>
      </c>
      <c r="J349" s="11" t="s">
        <v>135</v>
      </c>
      <c r="K349" s="12" t="s">
        <v>50</v>
      </c>
      <c r="L349" s="11" t="s">
        <v>778</v>
      </c>
      <c r="M349" s="11" t="s">
        <v>779</v>
      </c>
    </row>
    <row r="350" spans="1:13" ht="63">
      <c r="A350" s="9">
        <f t="shared" si="1"/>
        <v>14</v>
      </c>
      <c r="B350" s="11" t="s">
        <v>26</v>
      </c>
      <c r="C350" s="11" t="s">
        <v>1414</v>
      </c>
      <c r="D350" s="12" t="s">
        <v>1460</v>
      </c>
      <c r="E350" s="12" t="s">
        <v>1461</v>
      </c>
      <c r="F350" s="12" t="s">
        <v>77</v>
      </c>
      <c r="G350" s="13" t="s">
        <v>1462</v>
      </c>
      <c r="H350" s="12" t="s">
        <v>384</v>
      </c>
      <c r="I350" s="12" t="s">
        <v>42</v>
      </c>
      <c r="J350" s="11" t="s">
        <v>187</v>
      </c>
      <c r="K350" s="12" t="s">
        <v>172</v>
      </c>
      <c r="L350" s="11" t="s">
        <v>1463</v>
      </c>
      <c r="M350" s="11" t="s">
        <v>1463</v>
      </c>
    </row>
    <row r="351" spans="1:13" ht="60">
      <c r="A351" s="9">
        <f t="shared" si="1"/>
        <v>15</v>
      </c>
      <c r="B351" s="11" t="s">
        <v>26</v>
      </c>
      <c r="C351" s="24" t="s">
        <v>1414</v>
      </c>
      <c r="D351" s="25" t="s">
        <v>1464</v>
      </c>
      <c r="E351" s="25" t="s">
        <v>620</v>
      </c>
      <c r="F351" s="25" t="s">
        <v>70</v>
      </c>
      <c r="G351" s="26" t="s">
        <v>1465</v>
      </c>
      <c r="H351" s="25" t="s">
        <v>158</v>
      </c>
      <c r="I351" s="12" t="s">
        <v>56</v>
      </c>
      <c r="J351" s="24" t="s">
        <v>187</v>
      </c>
      <c r="K351" s="25" t="s">
        <v>94</v>
      </c>
      <c r="L351" s="24" t="s">
        <v>587</v>
      </c>
      <c r="M351" s="24" t="s">
        <v>588</v>
      </c>
    </row>
    <row r="352" spans="1:13" ht="63">
      <c r="A352" s="9">
        <f t="shared" si="1"/>
        <v>16</v>
      </c>
      <c r="B352" s="11" t="s">
        <v>26</v>
      </c>
      <c r="C352" s="11" t="s">
        <v>1414</v>
      </c>
      <c r="D352" s="12" t="s">
        <v>1466</v>
      </c>
      <c r="E352" s="12" t="s">
        <v>69</v>
      </c>
      <c r="F352" s="12" t="s">
        <v>1467</v>
      </c>
      <c r="G352" s="13" t="s">
        <v>1468</v>
      </c>
      <c r="H352" s="12" t="s">
        <v>158</v>
      </c>
      <c r="I352" s="12" t="s">
        <v>33</v>
      </c>
      <c r="J352" s="11" t="s">
        <v>93</v>
      </c>
      <c r="K352" s="12" t="s">
        <v>172</v>
      </c>
      <c r="L352" s="11" t="s">
        <v>1469</v>
      </c>
      <c r="M352" s="11" t="s">
        <v>1469</v>
      </c>
    </row>
    <row r="353" spans="1:13" ht="63">
      <c r="A353" s="9">
        <f t="shared" si="1"/>
        <v>17</v>
      </c>
      <c r="B353" s="11" t="s">
        <v>26</v>
      </c>
      <c r="C353" s="11" t="s">
        <v>1414</v>
      </c>
      <c r="D353" s="12" t="s">
        <v>1470</v>
      </c>
      <c r="E353" s="12" t="s">
        <v>1024</v>
      </c>
      <c r="F353" s="12" t="s">
        <v>214</v>
      </c>
      <c r="G353" s="13" t="s">
        <v>1471</v>
      </c>
      <c r="H353" s="12" t="s">
        <v>1472</v>
      </c>
      <c r="I353" s="12" t="s">
        <v>42</v>
      </c>
      <c r="J353" s="11" t="s">
        <v>144</v>
      </c>
      <c r="K353" s="12" t="s">
        <v>58</v>
      </c>
      <c r="L353" s="11" t="s">
        <v>1473</v>
      </c>
      <c r="M353" s="11" t="s">
        <v>1474</v>
      </c>
    </row>
    <row r="354" spans="1:13" ht="60">
      <c r="A354" s="9">
        <f t="shared" si="1"/>
        <v>18</v>
      </c>
      <c r="B354" s="11" t="s">
        <v>26</v>
      </c>
      <c r="C354" s="24" t="s">
        <v>1414</v>
      </c>
      <c r="D354" s="25" t="s">
        <v>1475</v>
      </c>
      <c r="E354" s="25" t="s">
        <v>236</v>
      </c>
      <c r="F354" s="25" t="s">
        <v>214</v>
      </c>
      <c r="G354" s="26" t="s">
        <v>1476</v>
      </c>
      <c r="H354" s="25" t="s">
        <v>158</v>
      </c>
      <c r="I354" s="12" t="s">
        <v>33</v>
      </c>
      <c r="J354" s="24" t="s">
        <v>159</v>
      </c>
      <c r="K354" s="25" t="s">
        <v>94</v>
      </c>
      <c r="L354" s="24" t="s">
        <v>587</v>
      </c>
      <c r="M354" s="24" t="s">
        <v>588</v>
      </c>
    </row>
    <row r="355" spans="1:13" ht="75">
      <c r="A355" s="9">
        <f t="shared" si="1"/>
        <v>19</v>
      </c>
      <c r="B355" s="11" t="s">
        <v>26</v>
      </c>
      <c r="C355" s="11" t="s">
        <v>1414</v>
      </c>
      <c r="D355" s="25" t="s">
        <v>1477</v>
      </c>
      <c r="E355" s="25" t="s">
        <v>620</v>
      </c>
      <c r="F355" s="25" t="s">
        <v>133</v>
      </c>
      <c r="G355" s="26" t="s">
        <v>1478</v>
      </c>
      <c r="H355" s="25" t="s">
        <v>1327</v>
      </c>
      <c r="I355" s="12" t="s">
        <v>42</v>
      </c>
      <c r="J355" s="24" t="s">
        <v>151</v>
      </c>
      <c r="K355" s="25" t="s">
        <v>94</v>
      </c>
      <c r="L355" s="24" t="s">
        <v>95</v>
      </c>
      <c r="M355" s="24" t="s">
        <v>641</v>
      </c>
    </row>
    <row r="356" spans="1:13" ht="63">
      <c r="A356" s="9">
        <f t="shared" si="1"/>
        <v>20</v>
      </c>
      <c r="B356" s="11" t="s">
        <v>26</v>
      </c>
      <c r="C356" s="11" t="s">
        <v>1414</v>
      </c>
      <c r="D356" s="12" t="s">
        <v>1479</v>
      </c>
      <c r="E356" s="12" t="s">
        <v>306</v>
      </c>
      <c r="F356" s="12" t="s">
        <v>214</v>
      </c>
      <c r="G356" s="13" t="s">
        <v>1480</v>
      </c>
      <c r="H356" s="12" t="s">
        <v>1327</v>
      </c>
      <c r="I356" s="12" t="s">
        <v>33</v>
      </c>
      <c r="J356" s="11" t="s">
        <v>205</v>
      </c>
      <c r="K356" s="12" t="s">
        <v>910</v>
      </c>
      <c r="L356" s="11" t="s">
        <v>1481</v>
      </c>
      <c r="M356" s="11" t="s">
        <v>1087</v>
      </c>
    </row>
    <row r="357" spans="1:13" ht="60">
      <c r="A357" s="9">
        <f t="shared" si="1"/>
        <v>21</v>
      </c>
      <c r="B357" s="11" t="s">
        <v>26</v>
      </c>
      <c r="C357" s="24" t="s">
        <v>1414</v>
      </c>
      <c r="D357" s="25" t="s">
        <v>1482</v>
      </c>
      <c r="E357" s="25" t="s">
        <v>296</v>
      </c>
      <c r="F357" s="25" t="s">
        <v>142</v>
      </c>
      <c r="G357" s="26" t="s">
        <v>1483</v>
      </c>
      <c r="H357" s="25" t="s">
        <v>384</v>
      </c>
      <c r="I357" s="12" t="s">
        <v>56</v>
      </c>
      <c r="J357" s="24" t="s">
        <v>476</v>
      </c>
      <c r="K357" s="25" t="s">
        <v>94</v>
      </c>
      <c r="L357" s="24" t="s">
        <v>244</v>
      </c>
      <c r="M357" s="24" t="s">
        <v>244</v>
      </c>
    </row>
    <row r="358" spans="1:13" ht="78.75">
      <c r="A358" s="9">
        <f t="shared" si="1"/>
        <v>22</v>
      </c>
      <c r="B358" s="11" t="s">
        <v>26</v>
      </c>
      <c r="C358" s="11" t="s">
        <v>1414</v>
      </c>
      <c r="D358" s="12" t="s">
        <v>1484</v>
      </c>
      <c r="E358" s="12" t="s">
        <v>647</v>
      </c>
      <c r="F358" s="12" t="s">
        <v>922</v>
      </c>
      <c r="G358" s="13" t="s">
        <v>1485</v>
      </c>
      <c r="H358" s="12" t="s">
        <v>1472</v>
      </c>
      <c r="I358" s="12" t="s">
        <v>42</v>
      </c>
      <c r="J358" s="11" t="s">
        <v>79</v>
      </c>
      <c r="K358" s="12" t="s">
        <v>58</v>
      </c>
      <c r="L358" s="11" t="s">
        <v>561</v>
      </c>
      <c r="M358" s="11" t="s">
        <v>270</v>
      </c>
    </row>
    <row r="359" spans="1:13" ht="75">
      <c r="A359" s="9">
        <f t="shared" si="1"/>
        <v>23</v>
      </c>
      <c r="B359" s="11" t="s">
        <v>26</v>
      </c>
      <c r="C359" s="24" t="s">
        <v>1414</v>
      </c>
      <c r="D359" s="25" t="s">
        <v>1486</v>
      </c>
      <c r="E359" s="25" t="s">
        <v>1487</v>
      </c>
      <c r="F359" s="25"/>
      <c r="G359" s="26" t="s">
        <v>1488</v>
      </c>
      <c r="H359" s="25" t="s">
        <v>384</v>
      </c>
      <c r="I359" s="12" t="s">
        <v>33</v>
      </c>
      <c r="J359" s="24" t="s">
        <v>101</v>
      </c>
      <c r="K359" s="25" t="s">
        <v>947</v>
      </c>
      <c r="L359" s="24" t="s">
        <v>1302</v>
      </c>
      <c r="M359" s="24" t="s">
        <v>1303</v>
      </c>
    </row>
    <row r="360" spans="1:13" ht="63">
      <c r="A360" s="9">
        <f t="shared" si="1"/>
        <v>24</v>
      </c>
      <c r="B360" s="11" t="s">
        <v>26</v>
      </c>
      <c r="C360" s="11" t="s">
        <v>1414</v>
      </c>
      <c r="D360" s="12" t="s">
        <v>1489</v>
      </c>
      <c r="E360" s="12" t="s">
        <v>1490</v>
      </c>
      <c r="F360" s="12"/>
      <c r="G360" s="13" t="s">
        <v>1491</v>
      </c>
      <c r="H360" s="12" t="s">
        <v>158</v>
      </c>
      <c r="I360" s="12" t="s">
        <v>56</v>
      </c>
      <c r="J360" s="11" t="s">
        <v>182</v>
      </c>
      <c r="K360" s="12" t="s">
        <v>50</v>
      </c>
      <c r="L360" s="11" t="s">
        <v>622</v>
      </c>
      <c r="M360" s="11" t="s">
        <v>558</v>
      </c>
    </row>
    <row r="361" spans="1:13" ht="63">
      <c r="A361" s="9">
        <f t="shared" si="1"/>
        <v>25</v>
      </c>
      <c r="B361" s="11" t="s">
        <v>26</v>
      </c>
      <c r="C361" s="11" t="s">
        <v>1414</v>
      </c>
      <c r="D361" s="12" t="s">
        <v>1492</v>
      </c>
      <c r="E361" s="12" t="s">
        <v>1493</v>
      </c>
      <c r="F361" s="12" t="s">
        <v>1494</v>
      </c>
      <c r="G361" s="13" t="s">
        <v>1495</v>
      </c>
      <c r="H361" s="12" t="s">
        <v>384</v>
      </c>
      <c r="I361" s="12" t="s">
        <v>42</v>
      </c>
      <c r="J361" s="11" t="s">
        <v>1412</v>
      </c>
      <c r="K361" s="12" t="s">
        <v>129</v>
      </c>
      <c r="L361" s="11" t="s">
        <v>130</v>
      </c>
      <c r="M361" s="11" t="s">
        <v>234</v>
      </c>
    </row>
    <row r="362" spans="1:13" ht="78.75">
      <c r="A362" s="9">
        <f t="shared" si="1"/>
        <v>26</v>
      </c>
      <c r="B362" s="11" t="s">
        <v>26</v>
      </c>
      <c r="C362" s="11" t="s">
        <v>1414</v>
      </c>
      <c r="D362" s="12" t="s">
        <v>1496</v>
      </c>
      <c r="E362" s="12" t="s">
        <v>137</v>
      </c>
      <c r="F362" s="12" t="s">
        <v>1497</v>
      </c>
      <c r="G362" s="13" t="s">
        <v>1498</v>
      </c>
      <c r="H362" s="12" t="s">
        <v>384</v>
      </c>
      <c r="I362" s="12" t="s">
        <v>56</v>
      </c>
      <c r="J362" s="11" t="s">
        <v>1499</v>
      </c>
      <c r="K362" s="12" t="s">
        <v>50</v>
      </c>
      <c r="L362" s="11" t="s">
        <v>846</v>
      </c>
      <c r="M362" s="11" t="s">
        <v>942</v>
      </c>
    </row>
    <row r="363" spans="1:13" ht="63">
      <c r="A363" s="9">
        <f t="shared" si="1"/>
        <v>27</v>
      </c>
      <c r="B363" s="11" t="s">
        <v>26</v>
      </c>
      <c r="C363" s="11" t="s">
        <v>1414</v>
      </c>
      <c r="D363" s="12" t="s">
        <v>1500</v>
      </c>
      <c r="E363" s="12" t="s">
        <v>993</v>
      </c>
      <c r="F363" s="12" t="s">
        <v>214</v>
      </c>
      <c r="G363" s="13" t="s">
        <v>1501</v>
      </c>
      <c r="H363" s="12" t="s">
        <v>158</v>
      </c>
      <c r="I363" s="12" t="s">
        <v>33</v>
      </c>
      <c r="J363" s="11" t="s">
        <v>79</v>
      </c>
      <c r="K363" s="12" t="s">
        <v>172</v>
      </c>
      <c r="L363" s="11" t="s">
        <v>549</v>
      </c>
      <c r="M363" s="11" t="s">
        <v>550</v>
      </c>
    </row>
    <row r="364" spans="1:13" ht="75">
      <c r="A364" s="9">
        <f t="shared" si="1"/>
        <v>28</v>
      </c>
      <c r="B364" s="11" t="s">
        <v>26</v>
      </c>
      <c r="C364" s="24" t="s">
        <v>1414</v>
      </c>
      <c r="D364" s="25" t="s">
        <v>1502</v>
      </c>
      <c r="E364" s="25" t="s">
        <v>76</v>
      </c>
      <c r="F364" s="25" t="s">
        <v>77</v>
      </c>
      <c r="G364" s="26" t="s">
        <v>1503</v>
      </c>
      <c r="H364" s="25" t="s">
        <v>384</v>
      </c>
      <c r="I364" s="12" t="s">
        <v>33</v>
      </c>
      <c r="J364" s="11" t="s">
        <v>139</v>
      </c>
      <c r="K364" s="25" t="s">
        <v>94</v>
      </c>
      <c r="L364" s="24" t="s">
        <v>95</v>
      </c>
      <c r="M364" s="24" t="s">
        <v>641</v>
      </c>
    </row>
    <row r="365" spans="1:13" ht="63">
      <c r="A365" s="9">
        <f t="shared" si="1"/>
        <v>29</v>
      </c>
      <c r="B365" s="11" t="s">
        <v>26</v>
      </c>
      <c r="C365" s="11" t="s">
        <v>1414</v>
      </c>
      <c r="D365" s="12" t="s">
        <v>981</v>
      </c>
      <c r="E365" s="12" t="s">
        <v>1504</v>
      </c>
      <c r="F365" s="12" t="s">
        <v>983</v>
      </c>
      <c r="G365" s="13" t="s">
        <v>1505</v>
      </c>
      <c r="H365" s="12" t="s">
        <v>41</v>
      </c>
      <c r="I365" s="12" t="s">
        <v>33</v>
      </c>
      <c r="J365" s="11" t="s">
        <v>1506</v>
      </c>
      <c r="K365" s="12" t="s">
        <v>35</v>
      </c>
      <c r="L365" s="11" t="s">
        <v>812</v>
      </c>
      <c r="M365" s="11" t="s">
        <v>917</v>
      </c>
    </row>
    <row r="366" spans="1:13" ht="63">
      <c r="A366" s="9">
        <f t="shared" si="1"/>
        <v>30</v>
      </c>
      <c r="B366" s="11" t="s">
        <v>26</v>
      </c>
      <c r="C366" s="11" t="s">
        <v>1414</v>
      </c>
      <c r="D366" s="12" t="s">
        <v>1507</v>
      </c>
      <c r="E366" s="12" t="s">
        <v>1508</v>
      </c>
      <c r="F366" s="12" t="s">
        <v>1108</v>
      </c>
      <c r="G366" s="13" t="s">
        <v>1509</v>
      </c>
      <c r="H366" s="12" t="s">
        <v>787</v>
      </c>
      <c r="I366" s="12" t="s">
        <v>42</v>
      </c>
      <c r="J366" s="11" t="s">
        <v>1510</v>
      </c>
      <c r="K366" s="12" t="s">
        <v>86</v>
      </c>
      <c r="L366" s="11" t="s">
        <v>1203</v>
      </c>
      <c r="M366" s="11" t="s">
        <v>88</v>
      </c>
    </row>
    <row r="367" spans="1:13" ht="63">
      <c r="A367" s="9">
        <f t="shared" si="1"/>
        <v>31</v>
      </c>
      <c r="B367" s="11" t="s">
        <v>26</v>
      </c>
      <c r="C367" s="11" t="s">
        <v>1414</v>
      </c>
      <c r="D367" s="12" t="s">
        <v>1511</v>
      </c>
      <c r="E367" s="12" t="s">
        <v>579</v>
      </c>
      <c r="F367" s="12" t="s">
        <v>1146</v>
      </c>
      <c r="G367" s="13" t="s">
        <v>1512</v>
      </c>
      <c r="H367" s="12" t="s">
        <v>384</v>
      </c>
      <c r="I367" s="12" t="s">
        <v>42</v>
      </c>
      <c r="J367" s="11" t="s">
        <v>1506</v>
      </c>
      <c r="K367" s="12" t="s">
        <v>35</v>
      </c>
      <c r="L367" s="11" t="s">
        <v>1513</v>
      </c>
      <c r="M367" s="11" t="s">
        <v>917</v>
      </c>
    </row>
    <row r="368" spans="1:13" ht="63">
      <c r="A368" s="9">
        <f t="shared" si="1"/>
        <v>32</v>
      </c>
      <c r="B368" s="11" t="s">
        <v>26</v>
      </c>
      <c r="C368" s="11" t="s">
        <v>1414</v>
      </c>
      <c r="D368" s="12" t="s">
        <v>1514</v>
      </c>
      <c r="E368" s="12" t="s">
        <v>1515</v>
      </c>
      <c r="F368" s="12"/>
      <c r="G368" s="13" t="s">
        <v>1516</v>
      </c>
      <c r="H368" s="12" t="s">
        <v>158</v>
      </c>
      <c r="I368" s="12" t="s">
        <v>33</v>
      </c>
      <c r="J368" s="11" t="s">
        <v>1517</v>
      </c>
      <c r="K368" s="12" t="s">
        <v>129</v>
      </c>
      <c r="L368" s="11" t="s">
        <v>130</v>
      </c>
      <c r="M368" s="11" t="s">
        <v>234</v>
      </c>
    </row>
    <row r="369" spans="1:13" ht="60">
      <c r="A369" s="9">
        <f t="shared" si="1"/>
        <v>33</v>
      </c>
      <c r="B369" s="11" t="s">
        <v>26</v>
      </c>
      <c r="C369" s="24" t="s">
        <v>1414</v>
      </c>
      <c r="D369" s="25" t="s">
        <v>1518</v>
      </c>
      <c r="E369" s="25" t="s">
        <v>1519</v>
      </c>
      <c r="F369" s="25" t="s">
        <v>1520</v>
      </c>
      <c r="G369" s="26" t="s">
        <v>1521</v>
      </c>
      <c r="H369" s="25" t="s">
        <v>384</v>
      </c>
      <c r="I369" s="12" t="s">
        <v>33</v>
      </c>
      <c r="J369" s="24" t="s">
        <v>893</v>
      </c>
      <c r="K369" s="25" t="s">
        <v>947</v>
      </c>
      <c r="L369" s="24" t="s">
        <v>1522</v>
      </c>
      <c r="M369" s="24" t="s">
        <v>1523</v>
      </c>
    </row>
    <row r="370" spans="1:13" ht="63">
      <c r="A370" s="9">
        <f t="shared" si="1"/>
        <v>34</v>
      </c>
      <c r="B370" s="11" t="s">
        <v>26</v>
      </c>
      <c r="C370" s="11" t="s">
        <v>1414</v>
      </c>
      <c r="D370" s="12" t="s">
        <v>1524</v>
      </c>
      <c r="E370" s="12" t="s">
        <v>931</v>
      </c>
      <c r="F370" s="12" t="s">
        <v>1525</v>
      </c>
      <c r="G370" s="13" t="s">
        <v>1526</v>
      </c>
      <c r="H370" s="12" t="s">
        <v>1327</v>
      </c>
      <c r="I370" s="12" t="s">
        <v>56</v>
      </c>
      <c r="J370" s="11" t="s">
        <v>101</v>
      </c>
      <c r="K370" s="12" t="s">
        <v>86</v>
      </c>
      <c r="L370" s="11" t="s">
        <v>571</v>
      </c>
      <c r="M370" s="11" t="s">
        <v>572</v>
      </c>
    </row>
    <row r="371" spans="1:13" ht="60">
      <c r="A371" s="9">
        <f t="shared" si="1"/>
        <v>35</v>
      </c>
      <c r="B371" s="11" t="s">
        <v>26</v>
      </c>
      <c r="C371" s="24" t="s">
        <v>1414</v>
      </c>
      <c r="D371" s="25" t="s">
        <v>1527</v>
      </c>
      <c r="E371" s="25" t="s">
        <v>1519</v>
      </c>
      <c r="F371" s="25" t="s">
        <v>1048</v>
      </c>
      <c r="G371" s="26" t="s">
        <v>1528</v>
      </c>
      <c r="H371" s="25" t="s">
        <v>384</v>
      </c>
      <c r="I371" s="12" t="s">
        <v>56</v>
      </c>
      <c r="J371" s="11" t="s">
        <v>79</v>
      </c>
      <c r="K371" s="25" t="s">
        <v>160</v>
      </c>
      <c r="L371" s="24" t="s">
        <v>1529</v>
      </c>
      <c r="M371" s="24" t="s">
        <v>1529</v>
      </c>
    </row>
    <row r="372" spans="1:13" ht="63">
      <c r="A372" s="9">
        <f t="shared" si="1"/>
        <v>36</v>
      </c>
      <c r="B372" s="11" t="s">
        <v>26</v>
      </c>
      <c r="C372" s="11" t="s">
        <v>1414</v>
      </c>
      <c r="D372" s="12" t="s">
        <v>1530</v>
      </c>
      <c r="E372" s="12" t="s">
        <v>1175</v>
      </c>
      <c r="F372" s="12" t="s">
        <v>1108</v>
      </c>
      <c r="G372" s="13" t="s">
        <v>1531</v>
      </c>
      <c r="H372" s="12" t="s">
        <v>384</v>
      </c>
      <c r="I372" s="12" t="s">
        <v>56</v>
      </c>
      <c r="J372" s="11" t="s">
        <v>893</v>
      </c>
      <c r="K372" s="12" t="s">
        <v>129</v>
      </c>
      <c r="L372" s="11" t="s">
        <v>130</v>
      </c>
      <c r="M372" s="11" t="s">
        <v>234</v>
      </c>
    </row>
    <row r="373" spans="1:13" ht="60">
      <c r="A373" s="9">
        <f t="shared" si="1"/>
        <v>37</v>
      </c>
      <c r="B373" s="11" t="s">
        <v>26</v>
      </c>
      <c r="C373" s="24" t="s">
        <v>1414</v>
      </c>
      <c r="D373" s="25" t="s">
        <v>1532</v>
      </c>
      <c r="E373" s="25" t="s">
        <v>1533</v>
      </c>
      <c r="F373" s="25" t="s">
        <v>1534</v>
      </c>
      <c r="G373" s="26" t="s">
        <v>1535</v>
      </c>
      <c r="H373" s="25" t="s">
        <v>384</v>
      </c>
      <c r="I373" s="12" t="s">
        <v>42</v>
      </c>
      <c r="J373" s="24" t="s">
        <v>72</v>
      </c>
      <c r="K373" s="25" t="s">
        <v>94</v>
      </c>
      <c r="L373" s="24" t="s">
        <v>1536</v>
      </c>
      <c r="M373" s="24" t="s">
        <v>1536</v>
      </c>
    </row>
    <row r="374" spans="1:13" ht="63">
      <c r="A374" s="9">
        <f t="shared" si="1"/>
        <v>38</v>
      </c>
      <c r="B374" s="11" t="s">
        <v>26</v>
      </c>
      <c r="C374" s="11" t="s">
        <v>1414</v>
      </c>
      <c r="D374" s="12" t="s">
        <v>1537</v>
      </c>
      <c r="E374" s="12" t="s">
        <v>1538</v>
      </c>
      <c r="F374" s="12" t="s">
        <v>1539</v>
      </c>
      <c r="G374" s="13" t="s">
        <v>1540</v>
      </c>
      <c r="H374" s="12" t="s">
        <v>384</v>
      </c>
      <c r="I374" s="12" t="s">
        <v>56</v>
      </c>
      <c r="J374" s="11" t="s">
        <v>93</v>
      </c>
      <c r="K374" s="12" t="s">
        <v>65</v>
      </c>
      <c r="L374" s="11" t="s">
        <v>1541</v>
      </c>
      <c r="M374" s="11" t="s">
        <v>1541</v>
      </c>
    </row>
    <row r="375" spans="1:13" ht="63">
      <c r="A375" s="9">
        <f t="shared" si="1"/>
        <v>39</v>
      </c>
      <c r="B375" s="11" t="s">
        <v>26</v>
      </c>
      <c r="C375" s="11" t="s">
        <v>1414</v>
      </c>
      <c r="D375" s="12" t="s">
        <v>1542</v>
      </c>
      <c r="E375" s="12" t="s">
        <v>1543</v>
      </c>
      <c r="F375" s="12" t="s">
        <v>1417</v>
      </c>
      <c r="G375" s="13" t="s">
        <v>1544</v>
      </c>
      <c r="H375" s="12" t="s">
        <v>384</v>
      </c>
      <c r="I375" s="12" t="s">
        <v>56</v>
      </c>
      <c r="J375" s="11" t="s">
        <v>542</v>
      </c>
      <c r="K375" s="12" t="s">
        <v>50</v>
      </c>
      <c r="L375" s="11" t="s">
        <v>778</v>
      </c>
      <c r="M375" s="11" t="s">
        <v>779</v>
      </c>
    </row>
    <row r="376" spans="1:13" ht="75">
      <c r="A376" s="9">
        <f t="shared" si="1"/>
        <v>40</v>
      </c>
      <c r="B376" s="11" t="s">
        <v>26</v>
      </c>
      <c r="C376" s="24" t="s">
        <v>1414</v>
      </c>
      <c r="D376" s="25" t="s">
        <v>1545</v>
      </c>
      <c r="E376" s="25" t="s">
        <v>1546</v>
      </c>
      <c r="F376" s="25" t="s">
        <v>133</v>
      </c>
      <c r="G376" s="26" t="s">
        <v>1547</v>
      </c>
      <c r="H376" s="25" t="s">
        <v>787</v>
      </c>
      <c r="I376" s="12" t="s">
        <v>56</v>
      </c>
      <c r="J376" s="24" t="s">
        <v>476</v>
      </c>
      <c r="K376" s="25" t="s">
        <v>94</v>
      </c>
      <c r="L376" s="24" t="s">
        <v>386</v>
      </c>
      <c r="M376" s="24" t="s">
        <v>1548</v>
      </c>
    </row>
    <row r="377" spans="1:13" ht="63">
      <c r="A377" s="9">
        <f t="shared" si="1"/>
        <v>41</v>
      </c>
      <c r="B377" s="11" t="s">
        <v>26</v>
      </c>
      <c r="C377" s="11" t="s">
        <v>1414</v>
      </c>
      <c r="D377" s="12" t="s">
        <v>1549</v>
      </c>
      <c r="E377" s="12" t="s">
        <v>647</v>
      </c>
      <c r="F377" s="12" t="s">
        <v>70</v>
      </c>
      <c r="G377" s="13" t="s">
        <v>1550</v>
      </c>
      <c r="H377" s="12" t="s">
        <v>787</v>
      </c>
      <c r="I377" s="12" t="s">
        <v>42</v>
      </c>
      <c r="J377" s="24" t="s">
        <v>159</v>
      </c>
      <c r="K377" s="12" t="s">
        <v>50</v>
      </c>
      <c r="L377" s="11" t="s">
        <v>1551</v>
      </c>
      <c r="M377" s="11" t="s">
        <v>1552</v>
      </c>
    </row>
    <row r="378" spans="1:13" ht="63">
      <c r="A378" s="9">
        <f t="shared" si="1"/>
        <v>42</v>
      </c>
      <c r="B378" s="11" t="s">
        <v>26</v>
      </c>
      <c r="C378" s="11" t="s">
        <v>1414</v>
      </c>
      <c r="D378" s="12" t="s">
        <v>1553</v>
      </c>
      <c r="E378" s="12" t="s">
        <v>39</v>
      </c>
      <c r="F378" s="12" t="s">
        <v>1554</v>
      </c>
      <c r="G378" s="13" t="s">
        <v>1555</v>
      </c>
      <c r="H378" s="12" t="s">
        <v>384</v>
      </c>
      <c r="I378" s="12" t="s">
        <v>56</v>
      </c>
      <c r="J378" s="11" t="s">
        <v>398</v>
      </c>
      <c r="K378" s="12" t="s">
        <v>50</v>
      </c>
      <c r="L378" s="11" t="s">
        <v>778</v>
      </c>
      <c r="M378" s="11" t="s">
        <v>217</v>
      </c>
    </row>
    <row r="379" spans="1:13" ht="60">
      <c r="A379" s="9">
        <f t="shared" si="1"/>
        <v>43</v>
      </c>
      <c r="B379" s="11" t="s">
        <v>26</v>
      </c>
      <c r="C379" s="24" t="s">
        <v>1414</v>
      </c>
      <c r="D379" s="25" t="s">
        <v>1556</v>
      </c>
      <c r="E379" s="25" t="s">
        <v>251</v>
      </c>
      <c r="F379" s="25" t="s">
        <v>192</v>
      </c>
      <c r="G379" s="26" t="s">
        <v>1557</v>
      </c>
      <c r="H379" s="25" t="s">
        <v>384</v>
      </c>
      <c r="I379" s="12" t="s">
        <v>42</v>
      </c>
      <c r="J379" s="11" t="s">
        <v>93</v>
      </c>
      <c r="K379" s="25" t="s">
        <v>94</v>
      </c>
      <c r="L379" s="24" t="s">
        <v>841</v>
      </c>
      <c r="M379" s="24" t="s">
        <v>842</v>
      </c>
    </row>
    <row r="380" spans="1:13" ht="78.75">
      <c r="A380" s="9">
        <f t="shared" si="1"/>
        <v>44</v>
      </c>
      <c r="B380" s="11" t="s">
        <v>26</v>
      </c>
      <c r="C380" s="11" t="s">
        <v>1414</v>
      </c>
      <c r="D380" s="12" t="s">
        <v>1558</v>
      </c>
      <c r="E380" s="12" t="s">
        <v>1559</v>
      </c>
      <c r="F380" s="12" t="s">
        <v>1560</v>
      </c>
      <c r="G380" s="13" t="s">
        <v>1561</v>
      </c>
      <c r="H380" s="12" t="s">
        <v>384</v>
      </c>
      <c r="I380" s="12" t="s">
        <v>33</v>
      </c>
      <c r="J380" s="11" t="s">
        <v>243</v>
      </c>
      <c r="K380" s="12" t="s">
        <v>50</v>
      </c>
      <c r="L380" s="11" t="s">
        <v>557</v>
      </c>
      <c r="M380" s="11" t="s">
        <v>942</v>
      </c>
    </row>
    <row r="381" spans="1:13" ht="63">
      <c r="A381" s="9">
        <f t="shared" si="1"/>
        <v>45</v>
      </c>
      <c r="B381" s="11" t="s">
        <v>26</v>
      </c>
      <c r="C381" s="11" t="s">
        <v>1414</v>
      </c>
      <c r="D381" s="12" t="s">
        <v>1562</v>
      </c>
      <c r="E381" s="12" t="s">
        <v>119</v>
      </c>
      <c r="F381" s="12" t="s">
        <v>761</v>
      </c>
      <c r="G381" s="13" t="s">
        <v>1563</v>
      </c>
      <c r="H381" s="12" t="s">
        <v>384</v>
      </c>
      <c r="I381" s="12" t="s">
        <v>33</v>
      </c>
      <c r="J381" s="11" t="s">
        <v>144</v>
      </c>
      <c r="K381" s="12" t="s">
        <v>35</v>
      </c>
      <c r="L381" s="11" t="s">
        <v>178</v>
      </c>
      <c r="M381" s="11" t="s">
        <v>179</v>
      </c>
    </row>
    <row r="382" spans="1:13" ht="75">
      <c r="A382" s="9">
        <f t="shared" si="1"/>
        <v>46</v>
      </c>
      <c r="B382" s="11" t="s">
        <v>26</v>
      </c>
      <c r="C382" s="24" t="s">
        <v>1414</v>
      </c>
      <c r="D382" s="25" t="s">
        <v>1276</v>
      </c>
      <c r="E382" s="25" t="s">
        <v>191</v>
      </c>
      <c r="F382" s="25" t="s">
        <v>1564</v>
      </c>
      <c r="G382" s="26" t="s">
        <v>1565</v>
      </c>
      <c r="H382" s="25" t="s">
        <v>384</v>
      </c>
      <c r="I382" s="12" t="s">
        <v>33</v>
      </c>
      <c r="J382" s="24" t="s">
        <v>476</v>
      </c>
      <c r="K382" s="25" t="s">
        <v>94</v>
      </c>
      <c r="L382" s="24" t="s">
        <v>1309</v>
      </c>
      <c r="M382" s="24" t="s">
        <v>1566</v>
      </c>
    </row>
    <row r="383" spans="1:13" ht="63">
      <c r="A383" s="9">
        <f t="shared" si="1"/>
        <v>47</v>
      </c>
      <c r="B383" s="11" t="s">
        <v>26</v>
      </c>
      <c r="C383" s="11" t="s">
        <v>1414</v>
      </c>
      <c r="D383" s="12" t="s">
        <v>1567</v>
      </c>
      <c r="E383" s="12" t="s">
        <v>720</v>
      </c>
      <c r="F383" s="12" t="s">
        <v>214</v>
      </c>
      <c r="G383" s="13" t="s">
        <v>1568</v>
      </c>
      <c r="H383" s="12" t="s">
        <v>158</v>
      </c>
      <c r="I383" s="12" t="s">
        <v>56</v>
      </c>
      <c r="J383" s="11" t="s">
        <v>433</v>
      </c>
      <c r="K383" s="12" t="s">
        <v>65</v>
      </c>
      <c r="L383" s="11" t="s">
        <v>614</v>
      </c>
      <c r="M383" s="11" t="s">
        <v>614</v>
      </c>
    </row>
    <row r="384" spans="1:13" ht="78.75">
      <c r="A384" s="9">
        <f t="shared" si="1"/>
        <v>48</v>
      </c>
      <c r="B384" s="11" t="s">
        <v>26</v>
      </c>
      <c r="C384" s="11" t="s">
        <v>1414</v>
      </c>
      <c r="D384" s="12" t="s">
        <v>1569</v>
      </c>
      <c r="E384" s="12" t="s">
        <v>1570</v>
      </c>
      <c r="F384" s="12" t="s">
        <v>757</v>
      </c>
      <c r="G384" s="13" t="s">
        <v>1571</v>
      </c>
      <c r="H384" s="12" t="s">
        <v>384</v>
      </c>
      <c r="I384" s="12" t="s">
        <v>42</v>
      </c>
      <c r="J384" s="11" t="s">
        <v>93</v>
      </c>
      <c r="K384" s="12" t="s">
        <v>50</v>
      </c>
      <c r="L384" s="11" t="s">
        <v>557</v>
      </c>
      <c r="M384" s="11" t="s">
        <v>942</v>
      </c>
    </row>
    <row r="385" spans="1:13" ht="63">
      <c r="A385" s="9">
        <f t="shared" si="1"/>
        <v>49</v>
      </c>
      <c r="B385" s="11" t="s">
        <v>26</v>
      </c>
      <c r="C385" s="11" t="s">
        <v>1414</v>
      </c>
      <c r="D385" s="12" t="s">
        <v>1572</v>
      </c>
      <c r="E385" s="12" t="s">
        <v>959</v>
      </c>
      <c r="F385" s="12" t="s">
        <v>113</v>
      </c>
      <c r="G385" s="13" t="s">
        <v>1573</v>
      </c>
      <c r="H385" s="12" t="s">
        <v>158</v>
      </c>
      <c r="I385" s="12" t="s">
        <v>33</v>
      </c>
      <c r="J385" s="11" t="s">
        <v>151</v>
      </c>
      <c r="K385" s="12" t="s">
        <v>50</v>
      </c>
      <c r="L385" s="11" t="s">
        <v>457</v>
      </c>
      <c r="M385" s="11" t="s">
        <v>1574</v>
      </c>
    </row>
    <row r="386" spans="1:13" ht="60">
      <c r="A386" s="9">
        <f t="shared" si="1"/>
        <v>50</v>
      </c>
      <c r="B386" s="11" t="s">
        <v>26</v>
      </c>
      <c r="C386" s="24" t="s">
        <v>1414</v>
      </c>
      <c r="D386" s="25" t="s">
        <v>1575</v>
      </c>
      <c r="E386" s="25" t="s">
        <v>306</v>
      </c>
      <c r="F386" s="25" t="s">
        <v>1149</v>
      </c>
      <c r="G386" s="26" t="s">
        <v>1576</v>
      </c>
      <c r="H386" s="25" t="s">
        <v>158</v>
      </c>
      <c r="I386" s="12" t="s">
        <v>33</v>
      </c>
      <c r="J386" s="24" t="s">
        <v>151</v>
      </c>
      <c r="K386" s="25" t="s">
        <v>94</v>
      </c>
      <c r="L386" s="24" t="s">
        <v>95</v>
      </c>
      <c r="M386" s="24" t="s">
        <v>1577</v>
      </c>
    </row>
    <row r="387" spans="1:13" ht="63">
      <c r="A387" s="9">
        <f t="shared" si="1"/>
        <v>51</v>
      </c>
      <c r="B387" s="11" t="s">
        <v>26</v>
      </c>
      <c r="C387" s="11" t="s">
        <v>1414</v>
      </c>
      <c r="D387" s="12" t="s">
        <v>1578</v>
      </c>
      <c r="E387" s="12" t="s">
        <v>1579</v>
      </c>
      <c r="F387" s="12" t="s">
        <v>1580</v>
      </c>
      <c r="G387" s="13" t="s">
        <v>1581</v>
      </c>
      <c r="H387" s="12" t="s">
        <v>384</v>
      </c>
      <c r="I387" s="12" t="s">
        <v>33</v>
      </c>
      <c r="J387" s="11" t="s">
        <v>101</v>
      </c>
      <c r="K387" s="12" t="s">
        <v>86</v>
      </c>
      <c r="L387" s="11" t="s">
        <v>571</v>
      </c>
      <c r="M387" s="11" t="s">
        <v>572</v>
      </c>
    </row>
    <row r="388" spans="1:13" ht="63">
      <c r="A388" s="9">
        <f t="shared" si="1"/>
        <v>52</v>
      </c>
      <c r="B388" s="11" t="s">
        <v>26</v>
      </c>
      <c r="C388" s="11" t="s">
        <v>1414</v>
      </c>
      <c r="D388" s="12" t="s">
        <v>1582</v>
      </c>
      <c r="E388" s="12" t="s">
        <v>175</v>
      </c>
      <c r="F388" s="12" t="s">
        <v>77</v>
      </c>
      <c r="G388" s="13" t="s">
        <v>1583</v>
      </c>
      <c r="H388" s="12" t="s">
        <v>158</v>
      </c>
      <c r="I388" s="12" t="s">
        <v>42</v>
      </c>
      <c r="J388" s="11" t="s">
        <v>122</v>
      </c>
      <c r="K388" s="12" t="s">
        <v>50</v>
      </c>
      <c r="L388" s="11" t="s">
        <v>227</v>
      </c>
      <c r="M388" s="11" t="s">
        <v>1584</v>
      </c>
    </row>
    <row r="389" spans="1:13" ht="60">
      <c r="A389" s="9">
        <f t="shared" si="1"/>
        <v>53</v>
      </c>
      <c r="B389" s="11" t="s">
        <v>26</v>
      </c>
      <c r="C389" s="24" t="s">
        <v>1414</v>
      </c>
      <c r="D389" s="25" t="s">
        <v>1037</v>
      </c>
      <c r="E389" s="25" t="s">
        <v>1142</v>
      </c>
      <c r="F389" s="25" t="s">
        <v>1585</v>
      </c>
      <c r="G389" s="26" t="s">
        <v>1586</v>
      </c>
      <c r="H389" s="25" t="s">
        <v>384</v>
      </c>
      <c r="I389" s="12" t="s">
        <v>56</v>
      </c>
      <c r="J389" s="11" t="s">
        <v>79</v>
      </c>
      <c r="K389" s="25" t="s">
        <v>94</v>
      </c>
      <c r="L389" s="24" t="s">
        <v>659</v>
      </c>
      <c r="M389" s="24" t="s">
        <v>660</v>
      </c>
    </row>
    <row r="390" spans="1:13" ht="60">
      <c r="A390" s="9">
        <f t="shared" si="1"/>
        <v>54</v>
      </c>
      <c r="B390" s="11" t="s">
        <v>26</v>
      </c>
      <c r="C390" s="24" t="s">
        <v>1414</v>
      </c>
      <c r="D390" s="25" t="s">
        <v>1587</v>
      </c>
      <c r="E390" s="25" t="s">
        <v>69</v>
      </c>
      <c r="F390" s="25" t="s">
        <v>77</v>
      </c>
      <c r="G390" s="26" t="s">
        <v>1588</v>
      </c>
      <c r="H390" s="25" t="s">
        <v>384</v>
      </c>
      <c r="I390" s="12" t="s">
        <v>42</v>
      </c>
      <c r="J390" s="24" t="s">
        <v>205</v>
      </c>
      <c r="K390" s="25" t="s">
        <v>94</v>
      </c>
      <c r="L390" s="24" t="s">
        <v>1182</v>
      </c>
      <c r="M390" s="24" t="s">
        <v>264</v>
      </c>
    </row>
    <row r="391" spans="1:13" ht="63">
      <c r="A391" s="9">
        <f t="shared" si="1"/>
        <v>55</v>
      </c>
      <c r="B391" s="11" t="s">
        <v>26</v>
      </c>
      <c r="C391" s="11" t="s">
        <v>1414</v>
      </c>
      <c r="D391" s="12" t="s">
        <v>1589</v>
      </c>
      <c r="E391" s="12" t="s">
        <v>1590</v>
      </c>
      <c r="F391" s="12" t="s">
        <v>1591</v>
      </c>
      <c r="G391" s="13" t="s">
        <v>1592</v>
      </c>
      <c r="H391" s="12" t="s">
        <v>787</v>
      </c>
      <c r="I391" s="12" t="s">
        <v>56</v>
      </c>
      <c r="J391" s="11" t="s">
        <v>1593</v>
      </c>
      <c r="K391" s="12" t="s">
        <v>86</v>
      </c>
      <c r="L391" s="11" t="s">
        <v>1203</v>
      </c>
      <c r="M391" s="11" t="s">
        <v>88</v>
      </c>
    </row>
    <row r="392" spans="1:13" ht="60">
      <c r="A392" s="9">
        <f t="shared" si="1"/>
        <v>56</v>
      </c>
      <c r="B392" s="11" t="s">
        <v>26</v>
      </c>
      <c r="C392" s="24" t="s">
        <v>1414</v>
      </c>
      <c r="D392" s="25" t="s">
        <v>1594</v>
      </c>
      <c r="E392" s="25" t="s">
        <v>1595</v>
      </c>
      <c r="F392" s="25" t="s">
        <v>648</v>
      </c>
      <c r="G392" s="26" t="s">
        <v>1596</v>
      </c>
      <c r="H392" s="25" t="s">
        <v>158</v>
      </c>
      <c r="I392" s="12" t="s">
        <v>42</v>
      </c>
      <c r="J392" s="24" t="s">
        <v>476</v>
      </c>
      <c r="K392" s="25" t="s">
        <v>188</v>
      </c>
      <c r="L392" s="24" t="s">
        <v>1033</v>
      </c>
      <c r="M392" s="24" t="s">
        <v>1034</v>
      </c>
    </row>
    <row r="393" spans="1:13" ht="60">
      <c r="A393" s="9">
        <f t="shared" si="1"/>
        <v>57</v>
      </c>
      <c r="B393" s="11" t="s">
        <v>26</v>
      </c>
      <c r="C393" s="24" t="s">
        <v>1414</v>
      </c>
      <c r="D393" s="25" t="s">
        <v>1597</v>
      </c>
      <c r="E393" s="25" t="s">
        <v>1598</v>
      </c>
      <c r="F393" s="25"/>
      <c r="G393" s="26" t="s">
        <v>1599</v>
      </c>
      <c r="H393" s="25" t="s">
        <v>787</v>
      </c>
      <c r="I393" s="12" t="s">
        <v>42</v>
      </c>
      <c r="J393" s="24" t="s">
        <v>542</v>
      </c>
      <c r="K393" s="25" t="s">
        <v>94</v>
      </c>
      <c r="L393" s="24" t="s">
        <v>244</v>
      </c>
      <c r="M393" s="24" t="s">
        <v>244</v>
      </c>
    </row>
    <row r="394" spans="1:13" ht="63">
      <c r="A394" s="9">
        <f t="shared" si="1"/>
        <v>58</v>
      </c>
      <c r="B394" s="11" t="s">
        <v>26</v>
      </c>
      <c r="C394" s="11" t="s">
        <v>1414</v>
      </c>
      <c r="D394" s="12" t="s">
        <v>1600</v>
      </c>
      <c r="E394" s="12" t="s">
        <v>708</v>
      </c>
      <c r="F394" s="12" t="s">
        <v>70</v>
      </c>
      <c r="G394" s="13" t="s">
        <v>1601</v>
      </c>
      <c r="H394" s="12" t="s">
        <v>1253</v>
      </c>
      <c r="I394" s="12" t="s">
        <v>42</v>
      </c>
      <c r="J394" s="11" t="s">
        <v>728</v>
      </c>
      <c r="K394" s="12" t="s">
        <v>58</v>
      </c>
      <c r="L394" s="11" t="s">
        <v>256</v>
      </c>
      <c r="M394" s="11" t="s">
        <v>750</v>
      </c>
    </row>
    <row r="395" spans="1:13" ht="63">
      <c r="A395" s="9">
        <f t="shared" si="1"/>
        <v>59</v>
      </c>
      <c r="B395" s="11" t="s">
        <v>26</v>
      </c>
      <c r="C395" s="11" t="s">
        <v>1414</v>
      </c>
      <c r="D395" s="12" t="s">
        <v>1602</v>
      </c>
      <c r="E395" s="12" t="s">
        <v>236</v>
      </c>
      <c r="F395" s="12" t="s">
        <v>113</v>
      </c>
      <c r="G395" s="13" t="s">
        <v>1603</v>
      </c>
      <c r="H395" s="12" t="s">
        <v>1327</v>
      </c>
      <c r="I395" s="12" t="s">
        <v>42</v>
      </c>
      <c r="J395" s="11" t="s">
        <v>144</v>
      </c>
      <c r="K395" s="12" t="s">
        <v>910</v>
      </c>
      <c r="L395" s="11" t="s">
        <v>990</v>
      </c>
      <c r="M395" s="11" t="s">
        <v>1604</v>
      </c>
    </row>
    <row r="396" spans="1:13" ht="63">
      <c r="A396" s="9">
        <f t="shared" si="1"/>
        <v>60</v>
      </c>
      <c r="B396" s="11" t="s">
        <v>26</v>
      </c>
      <c r="C396" s="11" t="s">
        <v>1414</v>
      </c>
      <c r="D396" s="12" t="s">
        <v>1605</v>
      </c>
      <c r="E396" s="12" t="s">
        <v>1606</v>
      </c>
      <c r="F396" s="12" t="s">
        <v>1607</v>
      </c>
      <c r="G396" s="13" t="s">
        <v>1608</v>
      </c>
      <c r="H396" s="12" t="s">
        <v>384</v>
      </c>
      <c r="I396" s="12" t="s">
        <v>42</v>
      </c>
      <c r="J396" s="11" t="s">
        <v>182</v>
      </c>
      <c r="K396" s="12" t="s">
        <v>65</v>
      </c>
      <c r="L396" s="11" t="s">
        <v>1369</v>
      </c>
      <c r="M396" s="11" t="s">
        <v>1369</v>
      </c>
    </row>
    <row r="397" spans="1:13" ht="60">
      <c r="A397" s="9">
        <f t="shared" si="1"/>
        <v>61</v>
      </c>
      <c r="B397" s="11" t="s">
        <v>26</v>
      </c>
      <c r="C397" s="24" t="s">
        <v>1414</v>
      </c>
      <c r="D397" s="25" t="s">
        <v>1095</v>
      </c>
      <c r="E397" s="25" t="s">
        <v>1609</v>
      </c>
      <c r="F397" s="25" t="s">
        <v>1097</v>
      </c>
      <c r="G397" s="26" t="s">
        <v>1610</v>
      </c>
      <c r="H397" s="25" t="s">
        <v>384</v>
      </c>
      <c r="I397" s="12" t="s">
        <v>42</v>
      </c>
      <c r="J397" s="24" t="s">
        <v>187</v>
      </c>
      <c r="K397" s="25" t="s">
        <v>94</v>
      </c>
      <c r="L397" s="24" t="s">
        <v>537</v>
      </c>
      <c r="M397" s="24" t="s">
        <v>537</v>
      </c>
    </row>
    <row r="398" spans="1:13" ht="63">
      <c r="A398" s="9">
        <f t="shared" si="1"/>
        <v>62</v>
      </c>
      <c r="B398" s="11" t="s">
        <v>26</v>
      </c>
      <c r="C398" s="11" t="s">
        <v>1414</v>
      </c>
      <c r="D398" s="25" t="s">
        <v>1611</v>
      </c>
      <c r="E398" s="25" t="s">
        <v>1024</v>
      </c>
      <c r="F398" s="25" t="s">
        <v>70</v>
      </c>
      <c r="G398" s="26" t="s">
        <v>1612</v>
      </c>
      <c r="H398" s="25" t="s">
        <v>158</v>
      </c>
      <c r="I398" s="12" t="s">
        <v>56</v>
      </c>
      <c r="J398" s="11" t="s">
        <v>182</v>
      </c>
      <c r="K398" s="25" t="s">
        <v>152</v>
      </c>
      <c r="L398" s="24" t="s">
        <v>815</v>
      </c>
      <c r="M398" s="24" t="s">
        <v>153</v>
      </c>
    </row>
    <row r="399" spans="1:13" ht="78.75">
      <c r="A399" s="9">
        <f t="shared" si="1"/>
        <v>63</v>
      </c>
      <c r="B399" s="11" t="s">
        <v>26</v>
      </c>
      <c r="C399" s="11" t="s">
        <v>1414</v>
      </c>
      <c r="D399" s="12" t="s">
        <v>1613</v>
      </c>
      <c r="E399" s="12" t="s">
        <v>241</v>
      </c>
      <c r="F399" s="12" t="s">
        <v>113</v>
      </c>
      <c r="G399" s="13" t="s">
        <v>1614</v>
      </c>
      <c r="H399" s="12" t="s">
        <v>1253</v>
      </c>
      <c r="I399" s="12" t="s">
        <v>56</v>
      </c>
      <c r="J399" s="11" t="s">
        <v>34</v>
      </c>
      <c r="K399" s="12" t="s">
        <v>58</v>
      </c>
      <c r="L399" s="11" t="s">
        <v>561</v>
      </c>
      <c r="M399" s="11" t="s">
        <v>270</v>
      </c>
    </row>
    <row r="400" spans="1:13" ht="63">
      <c r="A400" s="9">
        <f t="shared" si="1"/>
        <v>64</v>
      </c>
      <c r="B400" s="11" t="s">
        <v>26</v>
      </c>
      <c r="C400" s="11" t="s">
        <v>1414</v>
      </c>
      <c r="D400" s="12" t="s">
        <v>1615</v>
      </c>
      <c r="E400" s="12" t="s">
        <v>1616</v>
      </c>
      <c r="F400" s="12" t="s">
        <v>1617</v>
      </c>
      <c r="G400" s="13" t="s">
        <v>1618</v>
      </c>
      <c r="H400" s="12" t="s">
        <v>787</v>
      </c>
      <c r="I400" s="12" t="s">
        <v>42</v>
      </c>
      <c r="J400" s="11" t="s">
        <v>159</v>
      </c>
      <c r="K400" s="12" t="s">
        <v>172</v>
      </c>
      <c r="L400" s="11" t="s">
        <v>1469</v>
      </c>
      <c r="M400" s="11" t="s">
        <v>1469</v>
      </c>
    </row>
    <row r="401" spans="1:13" ht="60">
      <c r="A401" s="9">
        <f t="shared" si="1"/>
        <v>65</v>
      </c>
      <c r="B401" s="11" t="s">
        <v>26</v>
      </c>
      <c r="C401" s="24" t="s">
        <v>1414</v>
      </c>
      <c r="D401" s="25" t="s">
        <v>1619</v>
      </c>
      <c r="E401" s="25" t="s">
        <v>251</v>
      </c>
      <c r="F401" s="25" t="s">
        <v>302</v>
      </c>
      <c r="G401" s="26" t="s">
        <v>1620</v>
      </c>
      <c r="H401" s="25" t="s">
        <v>41</v>
      </c>
      <c r="I401" s="12" t="s">
        <v>42</v>
      </c>
      <c r="J401" s="24" t="s">
        <v>205</v>
      </c>
      <c r="K401" s="25" t="s">
        <v>94</v>
      </c>
      <c r="L401" s="24" t="s">
        <v>702</v>
      </c>
      <c r="M401" s="24" t="s">
        <v>702</v>
      </c>
    </row>
    <row r="402" spans="1:13" ht="63">
      <c r="A402" s="9">
        <f t="shared" si="1"/>
        <v>66</v>
      </c>
      <c r="B402" s="11" t="s">
        <v>26</v>
      </c>
      <c r="C402" s="11" t="s">
        <v>1414</v>
      </c>
      <c r="D402" s="12" t="s">
        <v>1621</v>
      </c>
      <c r="E402" s="12" t="s">
        <v>236</v>
      </c>
      <c r="F402" s="12" t="s">
        <v>585</v>
      </c>
      <c r="G402" s="13" t="s">
        <v>1622</v>
      </c>
      <c r="H402" s="12" t="s">
        <v>1472</v>
      </c>
      <c r="I402" s="12" t="s">
        <v>56</v>
      </c>
      <c r="J402" s="11" t="s">
        <v>93</v>
      </c>
      <c r="K402" s="12" t="s">
        <v>58</v>
      </c>
      <c r="L402" s="11" t="s">
        <v>1441</v>
      </c>
      <c r="M402" s="11" t="s">
        <v>750</v>
      </c>
    </row>
    <row r="403" spans="1:13" ht="63">
      <c r="A403" s="9">
        <f t="shared" si="1"/>
        <v>67</v>
      </c>
      <c r="B403" s="11" t="s">
        <v>26</v>
      </c>
      <c r="C403" s="11" t="s">
        <v>1414</v>
      </c>
      <c r="D403" s="12" t="s">
        <v>666</v>
      </c>
      <c r="E403" s="12" t="s">
        <v>647</v>
      </c>
      <c r="F403" s="12" t="s">
        <v>219</v>
      </c>
      <c r="G403" s="13" t="s">
        <v>1623</v>
      </c>
      <c r="H403" s="12" t="s">
        <v>158</v>
      </c>
      <c r="I403" s="12" t="s">
        <v>42</v>
      </c>
      <c r="J403" s="11" t="s">
        <v>542</v>
      </c>
      <c r="K403" s="12" t="s">
        <v>35</v>
      </c>
      <c r="L403" s="11" t="s">
        <v>178</v>
      </c>
      <c r="M403" s="11" t="s">
        <v>179</v>
      </c>
    </row>
    <row r="404" spans="1:13" ht="63">
      <c r="A404" s="9">
        <f t="shared" si="1"/>
        <v>68</v>
      </c>
      <c r="B404" s="11" t="s">
        <v>26</v>
      </c>
      <c r="C404" s="11" t="s">
        <v>1414</v>
      </c>
      <c r="D404" s="12" t="s">
        <v>1624</v>
      </c>
      <c r="E404" s="12" t="s">
        <v>1625</v>
      </c>
      <c r="F404" s="12" t="s">
        <v>1494</v>
      </c>
      <c r="G404" s="13" t="s">
        <v>1626</v>
      </c>
      <c r="H404" s="12" t="s">
        <v>787</v>
      </c>
      <c r="I404" s="12" t="s">
        <v>33</v>
      </c>
      <c r="J404" s="11" t="s">
        <v>108</v>
      </c>
      <c r="K404" s="12" t="s">
        <v>109</v>
      </c>
      <c r="L404" s="11" t="s">
        <v>1627</v>
      </c>
      <c r="M404" s="11" t="s">
        <v>1627</v>
      </c>
    </row>
    <row r="405" spans="1:13" ht="63">
      <c r="A405" s="9">
        <f t="shared" si="1"/>
        <v>69</v>
      </c>
      <c r="B405" s="11" t="s">
        <v>26</v>
      </c>
      <c r="C405" s="11" t="s">
        <v>1414</v>
      </c>
      <c r="D405" s="12" t="s">
        <v>1628</v>
      </c>
      <c r="E405" s="12" t="s">
        <v>236</v>
      </c>
      <c r="F405" s="12" t="s">
        <v>761</v>
      </c>
      <c r="G405" s="13" t="s">
        <v>1629</v>
      </c>
      <c r="H405" s="12" t="s">
        <v>384</v>
      </c>
      <c r="I405" s="12" t="s">
        <v>33</v>
      </c>
      <c r="J405" s="11" t="s">
        <v>93</v>
      </c>
      <c r="K405" s="12" t="s">
        <v>172</v>
      </c>
      <c r="L405" s="11" t="s">
        <v>531</v>
      </c>
      <c r="M405" s="11" t="s">
        <v>1270</v>
      </c>
    </row>
    <row r="406" spans="1:13" ht="63">
      <c r="A406" s="9">
        <f t="shared" si="1"/>
        <v>70</v>
      </c>
      <c r="B406" s="11" t="s">
        <v>26</v>
      </c>
      <c r="C406" s="11" t="s">
        <v>1414</v>
      </c>
      <c r="D406" s="12" t="s">
        <v>1630</v>
      </c>
      <c r="E406" s="12" t="s">
        <v>1631</v>
      </c>
      <c r="F406" s="12" t="s">
        <v>1632</v>
      </c>
      <c r="G406" s="13" t="s">
        <v>1633</v>
      </c>
      <c r="H406" s="12" t="s">
        <v>384</v>
      </c>
      <c r="I406" s="12" t="s">
        <v>56</v>
      </c>
      <c r="J406" s="11" t="s">
        <v>135</v>
      </c>
      <c r="K406" s="12" t="s">
        <v>50</v>
      </c>
      <c r="L406" s="11" t="s">
        <v>778</v>
      </c>
      <c r="M406" s="11" t="s">
        <v>779</v>
      </c>
    </row>
    <row r="407" spans="1:13" ht="63">
      <c r="A407" s="9">
        <f t="shared" si="1"/>
        <v>71</v>
      </c>
      <c r="B407" s="11" t="s">
        <v>26</v>
      </c>
      <c r="C407" s="11" t="s">
        <v>1414</v>
      </c>
      <c r="D407" s="12" t="s">
        <v>1634</v>
      </c>
      <c r="E407" s="12" t="s">
        <v>1635</v>
      </c>
      <c r="F407" s="12" t="s">
        <v>149</v>
      </c>
      <c r="G407" s="13" t="s">
        <v>1636</v>
      </c>
      <c r="H407" s="12" t="s">
        <v>158</v>
      </c>
      <c r="I407" s="12" t="s">
        <v>33</v>
      </c>
      <c r="J407" s="11" t="s">
        <v>1412</v>
      </c>
      <c r="K407" s="12" t="s">
        <v>35</v>
      </c>
      <c r="L407" s="11" t="s">
        <v>812</v>
      </c>
      <c r="M407" s="11" t="s">
        <v>917</v>
      </c>
    </row>
    <row r="408" spans="1:13" ht="63">
      <c r="A408" s="9">
        <f t="shared" si="1"/>
        <v>72</v>
      </c>
      <c r="B408" s="11" t="s">
        <v>26</v>
      </c>
      <c r="C408" s="11" t="s">
        <v>1414</v>
      </c>
      <c r="D408" s="12" t="s">
        <v>1625</v>
      </c>
      <c r="E408" s="12" t="s">
        <v>1637</v>
      </c>
      <c r="F408" s="12"/>
      <c r="G408" s="13" t="s">
        <v>1638</v>
      </c>
      <c r="H408" s="12" t="s">
        <v>384</v>
      </c>
      <c r="I408" s="12" t="s">
        <v>33</v>
      </c>
      <c r="J408" s="11" t="s">
        <v>200</v>
      </c>
      <c r="K408" s="12" t="s">
        <v>65</v>
      </c>
      <c r="L408" s="11" t="s">
        <v>1084</v>
      </c>
      <c r="M408" s="11" t="s">
        <v>1084</v>
      </c>
    </row>
    <row r="409" spans="1:13" ht="63">
      <c r="A409" s="9">
        <f t="shared" si="1"/>
        <v>73</v>
      </c>
      <c r="B409" s="11" t="s">
        <v>26</v>
      </c>
      <c r="C409" s="11" t="s">
        <v>1414</v>
      </c>
      <c r="D409" s="12" t="s">
        <v>1639</v>
      </c>
      <c r="E409" s="12" t="s">
        <v>1640</v>
      </c>
      <c r="F409" s="12" t="s">
        <v>1641</v>
      </c>
      <c r="G409" s="13" t="s">
        <v>1642</v>
      </c>
      <c r="H409" s="12" t="s">
        <v>384</v>
      </c>
      <c r="I409" s="12" t="s">
        <v>42</v>
      </c>
      <c r="J409" s="11" t="s">
        <v>135</v>
      </c>
      <c r="K409" s="12" t="s">
        <v>65</v>
      </c>
      <c r="L409" s="11" t="s">
        <v>1084</v>
      </c>
      <c r="M409" s="11" t="s">
        <v>1084</v>
      </c>
    </row>
    <row r="410" spans="1:13" ht="60">
      <c r="A410" s="9">
        <f t="shared" si="1"/>
        <v>74</v>
      </c>
      <c r="B410" s="11" t="s">
        <v>26</v>
      </c>
      <c r="C410" s="24" t="s">
        <v>1414</v>
      </c>
      <c r="D410" s="25" t="s">
        <v>1643</v>
      </c>
      <c r="E410" s="25" t="s">
        <v>1644</v>
      </c>
      <c r="F410" s="25" t="s">
        <v>1645</v>
      </c>
      <c r="G410" s="26" t="s">
        <v>1646</v>
      </c>
      <c r="H410" s="25" t="s">
        <v>787</v>
      </c>
      <c r="I410" s="12" t="s">
        <v>33</v>
      </c>
      <c r="J410" s="24" t="s">
        <v>542</v>
      </c>
      <c r="K410" s="25" t="s">
        <v>94</v>
      </c>
      <c r="L410" s="24" t="s">
        <v>244</v>
      </c>
      <c r="M410" s="24" t="s">
        <v>244</v>
      </c>
    </row>
    <row r="411" spans="1:13" ht="78.75">
      <c r="A411" s="9">
        <f t="shared" si="1"/>
        <v>75</v>
      </c>
      <c r="B411" s="11" t="s">
        <v>26</v>
      </c>
      <c r="C411" s="11" t="s">
        <v>1414</v>
      </c>
      <c r="D411" s="12" t="s">
        <v>1647</v>
      </c>
      <c r="E411" s="12" t="s">
        <v>1648</v>
      </c>
      <c r="F411" s="12"/>
      <c r="G411" s="13" t="s">
        <v>1649</v>
      </c>
      <c r="H411" s="12" t="s">
        <v>158</v>
      </c>
      <c r="I411" s="12" t="s">
        <v>33</v>
      </c>
      <c r="J411" s="11" t="s">
        <v>122</v>
      </c>
      <c r="K411" s="12" t="s">
        <v>50</v>
      </c>
      <c r="L411" s="11" t="s">
        <v>622</v>
      </c>
      <c r="M411" s="11" t="s">
        <v>1650</v>
      </c>
    </row>
    <row r="412" spans="1:13" ht="63">
      <c r="A412" s="9">
        <f t="shared" si="1"/>
        <v>76</v>
      </c>
      <c r="B412" s="11" t="s">
        <v>26</v>
      </c>
      <c r="C412" s="11" t="s">
        <v>1414</v>
      </c>
      <c r="D412" s="12" t="s">
        <v>1651</v>
      </c>
      <c r="E412" s="12" t="s">
        <v>301</v>
      </c>
      <c r="F412" s="12" t="s">
        <v>77</v>
      </c>
      <c r="G412" s="13" t="s">
        <v>1652</v>
      </c>
      <c r="H412" s="12" t="s">
        <v>41</v>
      </c>
      <c r="I412" s="12" t="s">
        <v>56</v>
      </c>
      <c r="J412" s="11" t="s">
        <v>151</v>
      </c>
      <c r="K412" s="12" t="s">
        <v>50</v>
      </c>
      <c r="L412" s="11" t="s">
        <v>457</v>
      </c>
      <c r="M412" s="11" t="s">
        <v>1574</v>
      </c>
    </row>
    <row r="413" spans="1:13" ht="75">
      <c r="A413" s="9">
        <f t="shared" si="1"/>
        <v>77</v>
      </c>
      <c r="B413" s="11" t="s">
        <v>26</v>
      </c>
      <c r="C413" s="24" t="s">
        <v>1414</v>
      </c>
      <c r="D413" s="25" t="s">
        <v>1653</v>
      </c>
      <c r="E413" s="25" t="s">
        <v>1024</v>
      </c>
      <c r="F413" s="25" t="s">
        <v>70</v>
      </c>
      <c r="G413" s="26" t="s">
        <v>1654</v>
      </c>
      <c r="H413" s="25" t="s">
        <v>787</v>
      </c>
      <c r="I413" s="12" t="s">
        <v>42</v>
      </c>
      <c r="J413" s="11" t="s">
        <v>139</v>
      </c>
      <c r="K413" s="25" t="s">
        <v>94</v>
      </c>
      <c r="L413" s="24" t="s">
        <v>95</v>
      </c>
      <c r="M413" s="24" t="s">
        <v>641</v>
      </c>
    </row>
    <row r="414" spans="1:13" ht="63">
      <c r="A414" s="9">
        <f t="shared" si="1"/>
        <v>78</v>
      </c>
      <c r="B414" s="11" t="s">
        <v>26</v>
      </c>
      <c r="C414" s="11" t="s">
        <v>1414</v>
      </c>
      <c r="D414" s="12" t="s">
        <v>1655</v>
      </c>
      <c r="E414" s="12" t="s">
        <v>1656</v>
      </c>
      <c r="F414" s="12" t="s">
        <v>1657</v>
      </c>
      <c r="G414" s="13" t="s">
        <v>1658</v>
      </c>
      <c r="H414" s="12" t="s">
        <v>787</v>
      </c>
      <c r="I414" s="12" t="s">
        <v>42</v>
      </c>
      <c r="J414" s="11" t="s">
        <v>79</v>
      </c>
      <c r="K414" s="12" t="s">
        <v>58</v>
      </c>
      <c r="L414" s="11" t="s">
        <v>834</v>
      </c>
      <c r="M414" s="11" t="s">
        <v>1474</v>
      </c>
    </row>
    <row r="415" spans="1:13" ht="63">
      <c r="A415" s="9">
        <f t="shared" si="1"/>
        <v>79</v>
      </c>
      <c r="B415" s="11" t="s">
        <v>26</v>
      </c>
      <c r="C415" s="11" t="s">
        <v>1414</v>
      </c>
      <c r="D415" s="12" t="s">
        <v>1659</v>
      </c>
      <c r="E415" s="12" t="s">
        <v>198</v>
      </c>
      <c r="F415" s="12" t="s">
        <v>272</v>
      </c>
      <c r="G415" s="13" t="s">
        <v>1660</v>
      </c>
      <c r="H415" s="12" t="s">
        <v>41</v>
      </c>
      <c r="I415" s="12" t="s">
        <v>56</v>
      </c>
      <c r="J415" s="11" t="s">
        <v>144</v>
      </c>
      <c r="K415" s="12" t="s">
        <v>35</v>
      </c>
      <c r="L415" s="11" t="s">
        <v>978</v>
      </c>
      <c r="M415" s="11" t="s">
        <v>1661</v>
      </c>
    </row>
    <row r="416" spans="1:13" ht="63">
      <c r="A416" s="9">
        <f t="shared" si="1"/>
        <v>80</v>
      </c>
      <c r="B416" s="11" t="s">
        <v>26</v>
      </c>
      <c r="C416" s="11" t="s">
        <v>1414</v>
      </c>
      <c r="D416" s="12" t="s">
        <v>1662</v>
      </c>
      <c r="E416" s="12" t="s">
        <v>296</v>
      </c>
      <c r="F416" s="12" t="s">
        <v>891</v>
      </c>
      <c r="G416" s="13" t="s">
        <v>1663</v>
      </c>
      <c r="H416" s="12" t="s">
        <v>384</v>
      </c>
      <c r="I416" s="12" t="s">
        <v>42</v>
      </c>
      <c r="J416" s="11" t="s">
        <v>243</v>
      </c>
      <c r="K416" s="12" t="s">
        <v>50</v>
      </c>
      <c r="L416" s="11" t="s">
        <v>472</v>
      </c>
      <c r="M416" s="11" t="s">
        <v>554</v>
      </c>
    </row>
    <row r="417" spans="1:13" ht="63">
      <c r="A417" s="9">
        <f t="shared" si="1"/>
        <v>81</v>
      </c>
      <c r="B417" s="11" t="s">
        <v>26</v>
      </c>
      <c r="C417" s="11" t="s">
        <v>1414</v>
      </c>
      <c r="D417" s="12" t="s">
        <v>539</v>
      </c>
      <c r="E417" s="12" t="s">
        <v>913</v>
      </c>
      <c r="F417" s="12"/>
      <c r="G417" s="13" t="s">
        <v>1664</v>
      </c>
      <c r="H417" s="12" t="s">
        <v>158</v>
      </c>
      <c r="I417" s="12" t="s">
        <v>33</v>
      </c>
      <c r="J417" s="11" t="s">
        <v>359</v>
      </c>
      <c r="K417" s="12" t="s">
        <v>129</v>
      </c>
      <c r="L417" s="11" t="s">
        <v>130</v>
      </c>
      <c r="M417" s="11" t="s">
        <v>234</v>
      </c>
    </row>
    <row r="418" spans="1:13" ht="63">
      <c r="A418" s="9">
        <f t="shared" si="1"/>
        <v>82</v>
      </c>
      <c r="B418" s="11" t="s">
        <v>26</v>
      </c>
      <c r="C418" s="11" t="s">
        <v>1414</v>
      </c>
      <c r="D418" s="12" t="s">
        <v>1665</v>
      </c>
      <c r="E418" s="12" t="s">
        <v>1666</v>
      </c>
      <c r="F418" s="12" t="s">
        <v>1667</v>
      </c>
      <c r="G418" s="13" t="s">
        <v>1668</v>
      </c>
      <c r="H418" s="12" t="s">
        <v>1253</v>
      </c>
      <c r="I418" s="12" t="s">
        <v>33</v>
      </c>
      <c r="J418" s="11" t="s">
        <v>72</v>
      </c>
      <c r="K418" s="12" t="s">
        <v>58</v>
      </c>
      <c r="L418" s="11" t="s">
        <v>1669</v>
      </c>
      <c r="M418" s="11" t="s">
        <v>1670</v>
      </c>
    </row>
    <row r="419" spans="1:13" ht="75">
      <c r="A419" s="9">
        <f t="shared" si="1"/>
        <v>83</v>
      </c>
      <c r="B419" s="11" t="s">
        <v>26</v>
      </c>
      <c r="C419" s="24" t="s">
        <v>1414</v>
      </c>
      <c r="D419" s="25" t="s">
        <v>1671</v>
      </c>
      <c r="E419" s="25" t="s">
        <v>119</v>
      </c>
      <c r="F419" s="25" t="s">
        <v>1585</v>
      </c>
      <c r="G419" s="26" t="s">
        <v>1672</v>
      </c>
      <c r="H419" s="25" t="s">
        <v>158</v>
      </c>
      <c r="I419" s="12" t="s">
        <v>56</v>
      </c>
      <c r="J419" s="24" t="s">
        <v>398</v>
      </c>
      <c r="K419" s="25" t="s">
        <v>947</v>
      </c>
      <c r="L419" s="24" t="s">
        <v>1110</v>
      </c>
      <c r="M419" s="24" t="s">
        <v>1673</v>
      </c>
    </row>
    <row r="420" spans="1:13" ht="63">
      <c r="A420" s="9">
        <f t="shared" si="1"/>
        <v>84</v>
      </c>
      <c r="B420" s="11" t="s">
        <v>26</v>
      </c>
      <c r="C420" s="11" t="s">
        <v>1414</v>
      </c>
      <c r="D420" s="12" t="s">
        <v>1674</v>
      </c>
      <c r="E420" s="12" t="s">
        <v>637</v>
      </c>
      <c r="F420" s="12" t="s">
        <v>70</v>
      </c>
      <c r="G420" s="13" t="s">
        <v>1675</v>
      </c>
      <c r="H420" s="12" t="s">
        <v>384</v>
      </c>
      <c r="I420" s="12" t="s">
        <v>56</v>
      </c>
      <c r="J420" s="11" t="s">
        <v>182</v>
      </c>
      <c r="K420" s="12" t="s">
        <v>65</v>
      </c>
      <c r="L420" s="11" t="s">
        <v>370</v>
      </c>
      <c r="M420" s="11" t="s">
        <v>370</v>
      </c>
    </row>
    <row r="421" spans="1:13" ht="63">
      <c r="A421" s="9">
        <f t="shared" si="1"/>
        <v>85</v>
      </c>
      <c r="B421" s="11" t="s">
        <v>26</v>
      </c>
      <c r="C421" s="11" t="s">
        <v>1414</v>
      </c>
      <c r="D421" s="12" t="s">
        <v>1676</v>
      </c>
      <c r="E421" s="12" t="s">
        <v>720</v>
      </c>
      <c r="F421" s="12" t="s">
        <v>113</v>
      </c>
      <c r="G421" s="13" t="s">
        <v>1677</v>
      </c>
      <c r="H421" s="12" t="s">
        <v>41</v>
      </c>
      <c r="I421" s="12" t="s">
        <v>42</v>
      </c>
      <c r="J421" s="11" t="s">
        <v>122</v>
      </c>
      <c r="K421" s="12" t="s">
        <v>910</v>
      </c>
      <c r="L421" s="11" t="s">
        <v>990</v>
      </c>
      <c r="M421" s="11" t="s">
        <v>1678</v>
      </c>
    </row>
    <row r="422" spans="1:13" ht="63">
      <c r="A422" s="9">
        <f t="shared" si="1"/>
        <v>86</v>
      </c>
      <c r="B422" s="11" t="s">
        <v>26</v>
      </c>
      <c r="C422" s="11" t="s">
        <v>1414</v>
      </c>
      <c r="D422" s="12" t="s">
        <v>1679</v>
      </c>
      <c r="E422" s="12" t="s">
        <v>296</v>
      </c>
      <c r="F422" s="12" t="s">
        <v>1149</v>
      </c>
      <c r="G422" s="13" t="s">
        <v>1680</v>
      </c>
      <c r="H422" s="12" t="s">
        <v>158</v>
      </c>
      <c r="I422" s="12" t="s">
        <v>33</v>
      </c>
      <c r="J422" s="11" t="s">
        <v>187</v>
      </c>
      <c r="K422" s="12" t="s">
        <v>35</v>
      </c>
      <c r="L422" s="11" t="s">
        <v>898</v>
      </c>
      <c r="M422" s="11" t="s">
        <v>898</v>
      </c>
    </row>
    <row r="423" spans="1:13" ht="63">
      <c r="A423" s="9">
        <f t="shared" si="1"/>
        <v>87</v>
      </c>
      <c r="B423" s="11" t="s">
        <v>26</v>
      </c>
      <c r="C423" s="11" t="s">
        <v>1414</v>
      </c>
      <c r="D423" s="12" t="s">
        <v>1681</v>
      </c>
      <c r="E423" s="12" t="s">
        <v>584</v>
      </c>
      <c r="F423" s="12" t="s">
        <v>113</v>
      </c>
      <c r="G423" s="13" t="s">
        <v>1682</v>
      </c>
      <c r="H423" s="12" t="s">
        <v>787</v>
      </c>
      <c r="I423" s="12" t="s">
        <v>56</v>
      </c>
      <c r="J423" s="11" t="s">
        <v>1593</v>
      </c>
      <c r="K423" s="12" t="s">
        <v>86</v>
      </c>
      <c r="L423" s="11" t="s">
        <v>87</v>
      </c>
      <c r="M423" s="11" t="s">
        <v>88</v>
      </c>
    </row>
    <row r="424" spans="1:13" ht="63">
      <c r="A424" s="9">
        <f t="shared" si="1"/>
        <v>88</v>
      </c>
      <c r="B424" s="11" t="s">
        <v>26</v>
      </c>
      <c r="C424" s="11" t="s">
        <v>1414</v>
      </c>
      <c r="D424" s="12" t="s">
        <v>1683</v>
      </c>
      <c r="E424" s="12" t="s">
        <v>1666</v>
      </c>
      <c r="F424" s="12"/>
      <c r="G424" s="13" t="s">
        <v>1684</v>
      </c>
      <c r="H424" s="12" t="s">
        <v>787</v>
      </c>
      <c r="I424" s="12" t="s">
        <v>42</v>
      </c>
      <c r="J424" s="11" t="s">
        <v>1421</v>
      </c>
      <c r="K424" s="12" t="s">
        <v>65</v>
      </c>
      <c r="L424" s="11" t="s">
        <v>1541</v>
      </c>
      <c r="M424" s="11" t="s">
        <v>1541</v>
      </c>
    </row>
    <row r="425" spans="1:13" ht="60">
      <c r="A425" s="9">
        <f t="shared" si="1"/>
        <v>89</v>
      </c>
      <c r="B425" s="11" t="s">
        <v>26</v>
      </c>
      <c r="C425" s="24" t="s">
        <v>1414</v>
      </c>
      <c r="D425" s="25" t="s">
        <v>1685</v>
      </c>
      <c r="E425" s="25" t="s">
        <v>1686</v>
      </c>
      <c r="F425" s="25" t="s">
        <v>1687</v>
      </c>
      <c r="G425" s="26" t="s">
        <v>1688</v>
      </c>
      <c r="H425" s="25" t="s">
        <v>384</v>
      </c>
      <c r="I425" s="12" t="s">
        <v>56</v>
      </c>
      <c r="J425" s="24" t="s">
        <v>72</v>
      </c>
      <c r="K425" s="25" t="s">
        <v>94</v>
      </c>
      <c r="L425" s="24" t="s">
        <v>244</v>
      </c>
      <c r="M425" s="24" t="s">
        <v>244</v>
      </c>
    </row>
    <row r="426" spans="1:13" ht="60">
      <c r="A426" s="9">
        <f t="shared" si="1"/>
        <v>90</v>
      </c>
      <c r="B426" s="11" t="s">
        <v>26</v>
      </c>
      <c r="C426" s="24" t="s">
        <v>1414</v>
      </c>
      <c r="D426" s="25" t="s">
        <v>1689</v>
      </c>
      <c r="E426" s="25" t="s">
        <v>1690</v>
      </c>
      <c r="F426" s="25" t="s">
        <v>142</v>
      </c>
      <c r="G426" s="26" t="s">
        <v>1691</v>
      </c>
      <c r="H426" s="25" t="s">
        <v>787</v>
      </c>
      <c r="I426" s="12" t="s">
        <v>56</v>
      </c>
      <c r="J426" s="24" t="s">
        <v>144</v>
      </c>
      <c r="K426" s="25" t="s">
        <v>94</v>
      </c>
      <c r="L426" s="24" t="s">
        <v>537</v>
      </c>
      <c r="M426" s="24" t="s">
        <v>537</v>
      </c>
    </row>
    <row r="427" spans="1:13" ht="60">
      <c r="A427" s="9">
        <f t="shared" si="1"/>
        <v>91</v>
      </c>
      <c r="B427" s="11" t="s">
        <v>26</v>
      </c>
      <c r="C427" s="24" t="s">
        <v>1414</v>
      </c>
      <c r="D427" s="25" t="s">
        <v>1692</v>
      </c>
      <c r="E427" s="25" t="s">
        <v>175</v>
      </c>
      <c r="F427" s="25" t="s">
        <v>133</v>
      </c>
      <c r="G427" s="26" t="s">
        <v>1693</v>
      </c>
      <c r="H427" s="25" t="s">
        <v>158</v>
      </c>
      <c r="I427" s="12" t="s">
        <v>42</v>
      </c>
      <c r="J427" s="11" t="s">
        <v>122</v>
      </c>
      <c r="K427" s="25" t="s">
        <v>80</v>
      </c>
      <c r="L427" s="24" t="s">
        <v>1257</v>
      </c>
      <c r="M427" s="24" t="s">
        <v>346</v>
      </c>
    </row>
    <row r="428" spans="1:13" ht="63">
      <c r="A428" s="9">
        <f t="shared" si="1"/>
        <v>92</v>
      </c>
      <c r="B428" s="11" t="s">
        <v>26</v>
      </c>
      <c r="C428" s="11" t="s">
        <v>1414</v>
      </c>
      <c r="D428" s="12" t="s">
        <v>1694</v>
      </c>
      <c r="E428" s="12" t="s">
        <v>175</v>
      </c>
      <c r="F428" s="12" t="s">
        <v>1695</v>
      </c>
      <c r="G428" s="13" t="s">
        <v>1696</v>
      </c>
      <c r="H428" s="12" t="s">
        <v>158</v>
      </c>
      <c r="I428" s="12" t="s">
        <v>33</v>
      </c>
      <c r="J428" s="11" t="s">
        <v>1697</v>
      </c>
      <c r="K428" s="12" t="s">
        <v>172</v>
      </c>
      <c r="L428" s="11" t="s">
        <v>1698</v>
      </c>
      <c r="M428" s="11" t="s">
        <v>1698</v>
      </c>
    </row>
    <row r="429" spans="1:13" ht="63">
      <c r="A429" s="9">
        <f t="shared" si="1"/>
        <v>93</v>
      </c>
      <c r="B429" s="11" t="s">
        <v>26</v>
      </c>
      <c r="C429" s="11" t="s">
        <v>1414</v>
      </c>
      <c r="D429" s="12" t="s">
        <v>1699</v>
      </c>
      <c r="E429" s="12" t="s">
        <v>69</v>
      </c>
      <c r="F429" s="12" t="s">
        <v>272</v>
      </c>
      <c r="G429" s="13" t="s">
        <v>1700</v>
      </c>
      <c r="H429" s="12" t="s">
        <v>384</v>
      </c>
      <c r="I429" s="12" t="s">
        <v>56</v>
      </c>
      <c r="J429" s="11" t="s">
        <v>34</v>
      </c>
      <c r="K429" s="12" t="s">
        <v>65</v>
      </c>
      <c r="L429" s="11" t="s">
        <v>1541</v>
      </c>
      <c r="M429" s="11" t="s">
        <v>1541</v>
      </c>
    </row>
    <row r="430" spans="1:13" ht="63">
      <c r="A430" s="9">
        <f t="shared" si="1"/>
        <v>94</v>
      </c>
      <c r="B430" s="11" t="s">
        <v>26</v>
      </c>
      <c r="C430" s="11" t="s">
        <v>1414</v>
      </c>
      <c r="D430" s="12" t="s">
        <v>1701</v>
      </c>
      <c r="E430" s="12" t="s">
        <v>1702</v>
      </c>
      <c r="F430" s="12" t="s">
        <v>1703</v>
      </c>
      <c r="G430" s="13" t="s">
        <v>1704</v>
      </c>
      <c r="H430" s="12" t="s">
        <v>384</v>
      </c>
      <c r="I430" s="12" t="s">
        <v>42</v>
      </c>
      <c r="J430" s="11" t="s">
        <v>200</v>
      </c>
      <c r="K430" s="12" t="s">
        <v>65</v>
      </c>
      <c r="L430" s="11" t="s">
        <v>66</v>
      </c>
      <c r="M430" s="11" t="s">
        <v>66</v>
      </c>
    </row>
    <row r="431" spans="1:13" ht="63">
      <c r="A431" s="9">
        <f t="shared" si="1"/>
        <v>95</v>
      </c>
      <c r="B431" s="11" t="s">
        <v>26</v>
      </c>
      <c r="C431" s="11" t="s">
        <v>1414</v>
      </c>
      <c r="D431" s="12" t="s">
        <v>1705</v>
      </c>
      <c r="E431" s="12" t="s">
        <v>1706</v>
      </c>
      <c r="F431" s="12" t="s">
        <v>1707</v>
      </c>
      <c r="G431" s="13" t="s">
        <v>1708</v>
      </c>
      <c r="H431" s="12" t="s">
        <v>158</v>
      </c>
      <c r="I431" s="12" t="s">
        <v>42</v>
      </c>
      <c r="J431" s="11" t="s">
        <v>359</v>
      </c>
      <c r="K431" s="12" t="s">
        <v>129</v>
      </c>
      <c r="L431" s="11" t="s">
        <v>130</v>
      </c>
      <c r="M431" s="11" t="s">
        <v>234</v>
      </c>
    </row>
    <row r="432" spans="1:13" ht="63">
      <c r="A432" s="9">
        <f t="shared" si="1"/>
        <v>96</v>
      </c>
      <c r="B432" s="11" t="s">
        <v>26</v>
      </c>
      <c r="C432" s="11" t="s">
        <v>1414</v>
      </c>
      <c r="D432" s="12" t="s">
        <v>1709</v>
      </c>
      <c r="E432" s="12" t="s">
        <v>53</v>
      </c>
      <c r="F432" s="12" t="s">
        <v>1710</v>
      </c>
      <c r="G432" s="13" t="s">
        <v>1711</v>
      </c>
      <c r="H432" s="12" t="s">
        <v>384</v>
      </c>
      <c r="I432" s="12" t="s">
        <v>56</v>
      </c>
      <c r="J432" s="11" t="s">
        <v>1506</v>
      </c>
      <c r="K432" s="12" t="s">
        <v>35</v>
      </c>
      <c r="L432" s="11" t="s">
        <v>812</v>
      </c>
      <c r="M432" s="11" t="s">
        <v>917</v>
      </c>
    </row>
    <row r="433" spans="1:13" ht="63">
      <c r="A433" s="9">
        <f t="shared" si="1"/>
        <v>97</v>
      </c>
      <c r="B433" s="11" t="s">
        <v>26</v>
      </c>
      <c r="C433" s="11" t="s">
        <v>1414</v>
      </c>
      <c r="D433" s="12" t="s">
        <v>1712</v>
      </c>
      <c r="E433" s="12" t="s">
        <v>236</v>
      </c>
      <c r="F433" s="12" t="s">
        <v>1713</v>
      </c>
      <c r="G433" s="13" t="s">
        <v>1714</v>
      </c>
      <c r="H433" s="12" t="s">
        <v>384</v>
      </c>
      <c r="I433" s="12" t="s">
        <v>33</v>
      </c>
      <c r="J433" s="11" t="s">
        <v>93</v>
      </c>
      <c r="K433" s="12" t="s">
        <v>50</v>
      </c>
      <c r="L433" s="11" t="s">
        <v>227</v>
      </c>
      <c r="M433" s="11" t="s">
        <v>1715</v>
      </c>
    </row>
    <row r="434" spans="1:13" ht="63">
      <c r="A434" s="9">
        <f t="shared" si="1"/>
        <v>98</v>
      </c>
      <c r="B434" s="11" t="s">
        <v>26</v>
      </c>
      <c r="C434" s="11" t="s">
        <v>1414</v>
      </c>
      <c r="D434" s="12" t="s">
        <v>1716</v>
      </c>
      <c r="E434" s="12" t="s">
        <v>1717</v>
      </c>
      <c r="F434" s="12"/>
      <c r="G434" s="13" t="s">
        <v>1718</v>
      </c>
      <c r="H434" s="12" t="s">
        <v>158</v>
      </c>
      <c r="I434" s="12" t="s">
        <v>33</v>
      </c>
      <c r="J434" s="11" t="s">
        <v>359</v>
      </c>
      <c r="K434" s="12" t="s">
        <v>129</v>
      </c>
      <c r="L434" s="11" t="s">
        <v>130</v>
      </c>
      <c r="M434" s="11" t="s">
        <v>234</v>
      </c>
    </row>
    <row r="435" spans="1:13" ht="63">
      <c r="A435" s="9">
        <f t="shared" si="1"/>
        <v>99</v>
      </c>
      <c r="B435" s="11" t="s">
        <v>26</v>
      </c>
      <c r="C435" s="11" t="s">
        <v>1414</v>
      </c>
      <c r="D435" s="12" t="s">
        <v>1719</v>
      </c>
      <c r="E435" s="12" t="s">
        <v>1100</v>
      </c>
      <c r="F435" s="12" t="s">
        <v>231</v>
      </c>
      <c r="G435" s="13" t="s">
        <v>1720</v>
      </c>
      <c r="H435" s="12" t="s">
        <v>384</v>
      </c>
      <c r="I435" s="12" t="s">
        <v>42</v>
      </c>
      <c r="J435" s="11" t="s">
        <v>79</v>
      </c>
      <c r="K435" s="12" t="s">
        <v>50</v>
      </c>
      <c r="L435" s="11" t="s">
        <v>1721</v>
      </c>
      <c r="M435" s="11" t="s">
        <v>711</v>
      </c>
    </row>
    <row r="436" spans="1:13" ht="78.75">
      <c r="A436" s="9">
        <f t="shared" si="1"/>
        <v>100</v>
      </c>
      <c r="B436" s="11" t="s">
        <v>26</v>
      </c>
      <c r="C436" s="11" t="s">
        <v>1414</v>
      </c>
      <c r="D436" s="12" t="s">
        <v>1722</v>
      </c>
      <c r="E436" s="12" t="s">
        <v>1546</v>
      </c>
      <c r="F436" s="12" t="s">
        <v>704</v>
      </c>
      <c r="G436" s="13" t="s">
        <v>1723</v>
      </c>
      <c r="H436" s="12" t="s">
        <v>384</v>
      </c>
      <c r="I436" s="12" t="s">
        <v>33</v>
      </c>
      <c r="J436" s="11" t="s">
        <v>93</v>
      </c>
      <c r="K436" s="12" t="s">
        <v>50</v>
      </c>
      <c r="L436" s="11" t="s">
        <v>557</v>
      </c>
      <c r="M436" s="11" t="s">
        <v>942</v>
      </c>
    </row>
    <row r="437" spans="1:13" ht="63">
      <c r="A437" s="9">
        <f t="shared" si="1"/>
        <v>101</v>
      </c>
      <c r="B437" s="11" t="s">
        <v>26</v>
      </c>
      <c r="C437" s="11" t="s">
        <v>1414</v>
      </c>
      <c r="D437" s="25" t="s">
        <v>1724</v>
      </c>
      <c r="E437" s="25" t="s">
        <v>1142</v>
      </c>
      <c r="F437" s="25" t="s">
        <v>113</v>
      </c>
      <c r="G437" s="26" t="s">
        <v>1725</v>
      </c>
      <c r="H437" s="25" t="s">
        <v>158</v>
      </c>
      <c r="I437" s="12" t="s">
        <v>42</v>
      </c>
      <c r="J437" s="11" t="s">
        <v>205</v>
      </c>
      <c r="K437" s="25" t="s">
        <v>152</v>
      </c>
      <c r="L437" s="24" t="s">
        <v>805</v>
      </c>
      <c r="M437" s="24" t="s">
        <v>153</v>
      </c>
    </row>
    <row r="438" spans="1:13" ht="78.75">
      <c r="A438" s="9">
        <f t="shared" si="1"/>
        <v>102</v>
      </c>
      <c r="B438" s="11" t="s">
        <v>26</v>
      </c>
      <c r="C438" s="11" t="s">
        <v>1414</v>
      </c>
      <c r="D438" s="12" t="s">
        <v>1726</v>
      </c>
      <c r="E438" s="12" t="s">
        <v>954</v>
      </c>
      <c r="F438" s="12" t="s">
        <v>1727</v>
      </c>
      <c r="G438" s="13" t="s">
        <v>1728</v>
      </c>
      <c r="H438" s="12" t="s">
        <v>787</v>
      </c>
      <c r="I438" s="12" t="s">
        <v>42</v>
      </c>
      <c r="J438" s="11" t="s">
        <v>159</v>
      </c>
      <c r="K438" s="12" t="s">
        <v>50</v>
      </c>
      <c r="L438" s="11" t="s">
        <v>557</v>
      </c>
      <c r="M438" s="11" t="s">
        <v>942</v>
      </c>
    </row>
    <row r="439" spans="1:13" ht="75">
      <c r="A439" s="9">
        <f t="shared" si="1"/>
        <v>103</v>
      </c>
      <c r="B439" s="11" t="s">
        <v>26</v>
      </c>
      <c r="C439" s="24" t="s">
        <v>1414</v>
      </c>
      <c r="D439" s="25" t="s">
        <v>1729</v>
      </c>
      <c r="E439" s="25" t="s">
        <v>647</v>
      </c>
      <c r="F439" s="25" t="s">
        <v>77</v>
      </c>
      <c r="G439" s="26" t="s">
        <v>1730</v>
      </c>
      <c r="H439" s="25" t="s">
        <v>384</v>
      </c>
      <c r="I439" s="12" t="s">
        <v>56</v>
      </c>
      <c r="J439" s="24" t="s">
        <v>243</v>
      </c>
      <c r="K439" s="25" t="s">
        <v>94</v>
      </c>
      <c r="L439" s="24" t="s">
        <v>123</v>
      </c>
      <c r="M439" s="24" t="s">
        <v>1042</v>
      </c>
    </row>
    <row r="440" spans="1:13" ht="63">
      <c r="A440" s="9">
        <f t="shared" si="1"/>
        <v>104</v>
      </c>
      <c r="B440" s="11" t="s">
        <v>26</v>
      </c>
      <c r="C440" s="11" t="s">
        <v>1414</v>
      </c>
      <c r="D440" s="12" t="s">
        <v>1731</v>
      </c>
      <c r="E440" s="12" t="s">
        <v>966</v>
      </c>
      <c r="F440" s="12" t="s">
        <v>106</v>
      </c>
      <c r="G440" s="13" t="s">
        <v>1732</v>
      </c>
      <c r="H440" s="12" t="s">
        <v>384</v>
      </c>
      <c r="I440" s="12" t="s">
        <v>42</v>
      </c>
      <c r="J440" s="11" t="s">
        <v>159</v>
      </c>
      <c r="K440" s="12" t="s">
        <v>172</v>
      </c>
      <c r="L440" s="11" t="s">
        <v>754</v>
      </c>
      <c r="M440" s="11" t="s">
        <v>755</v>
      </c>
    </row>
    <row r="441" spans="1:13" ht="78.75">
      <c r="A441" s="9">
        <f t="shared" si="1"/>
        <v>105</v>
      </c>
      <c r="B441" s="11" t="s">
        <v>26</v>
      </c>
      <c r="C441" s="11" t="s">
        <v>1414</v>
      </c>
      <c r="D441" s="12" t="s">
        <v>1733</v>
      </c>
      <c r="E441" s="12" t="s">
        <v>1734</v>
      </c>
      <c r="F441" s="12" t="s">
        <v>70</v>
      </c>
      <c r="G441" s="13" t="s">
        <v>1735</v>
      </c>
      <c r="H441" s="12" t="s">
        <v>158</v>
      </c>
      <c r="I441" s="12" t="s">
        <v>56</v>
      </c>
      <c r="J441" s="11" t="s">
        <v>93</v>
      </c>
      <c r="K441" s="12" t="s">
        <v>35</v>
      </c>
      <c r="L441" s="11" t="s">
        <v>968</v>
      </c>
      <c r="M441" s="11" t="s">
        <v>969</v>
      </c>
    </row>
    <row r="442" spans="1:13" ht="60">
      <c r="A442" s="9">
        <f t="shared" si="1"/>
        <v>106</v>
      </c>
      <c r="B442" s="11" t="s">
        <v>26</v>
      </c>
      <c r="C442" s="24" t="s">
        <v>1414</v>
      </c>
      <c r="D442" s="25" t="s">
        <v>1736</v>
      </c>
      <c r="E442" s="25" t="s">
        <v>1431</v>
      </c>
      <c r="F442" s="25" t="s">
        <v>1737</v>
      </c>
      <c r="G442" s="26" t="s">
        <v>1738</v>
      </c>
      <c r="H442" s="25" t="s">
        <v>41</v>
      </c>
      <c r="I442" s="12" t="s">
        <v>33</v>
      </c>
      <c r="J442" s="24" t="s">
        <v>200</v>
      </c>
      <c r="K442" s="25" t="s">
        <v>109</v>
      </c>
      <c r="L442" s="24" t="s">
        <v>110</v>
      </c>
      <c r="M442" s="24" t="s">
        <v>110</v>
      </c>
    </row>
    <row r="443" spans="1:13" ht="78.75">
      <c r="A443" s="9">
        <f t="shared" si="1"/>
        <v>107</v>
      </c>
      <c r="B443" s="11" t="s">
        <v>26</v>
      </c>
      <c r="C443" s="11" t="s">
        <v>1414</v>
      </c>
      <c r="D443" s="12" t="s">
        <v>1739</v>
      </c>
      <c r="E443" s="12" t="s">
        <v>1740</v>
      </c>
      <c r="F443" s="12" t="s">
        <v>1741</v>
      </c>
      <c r="G443" s="13" t="s">
        <v>1742</v>
      </c>
      <c r="H443" s="12" t="s">
        <v>787</v>
      </c>
      <c r="I443" s="12" t="s">
        <v>42</v>
      </c>
      <c r="J443" s="11" t="s">
        <v>159</v>
      </c>
      <c r="K443" s="12" t="s">
        <v>50</v>
      </c>
      <c r="L443" s="11" t="s">
        <v>557</v>
      </c>
      <c r="M443" s="11" t="s">
        <v>942</v>
      </c>
    </row>
    <row r="444" spans="1:13" ht="63">
      <c r="A444" s="9">
        <f t="shared" si="1"/>
        <v>108</v>
      </c>
      <c r="B444" s="11" t="s">
        <v>26</v>
      </c>
      <c r="C444" s="11" t="s">
        <v>1414</v>
      </c>
      <c r="D444" s="12" t="s">
        <v>1743</v>
      </c>
      <c r="E444" s="12" t="s">
        <v>175</v>
      </c>
      <c r="F444" s="12" t="s">
        <v>106</v>
      </c>
      <c r="G444" s="13" t="s">
        <v>1744</v>
      </c>
      <c r="H444" s="12" t="s">
        <v>158</v>
      </c>
      <c r="I444" s="12" t="s">
        <v>33</v>
      </c>
      <c r="J444" s="11" t="s">
        <v>243</v>
      </c>
      <c r="K444" s="12" t="s">
        <v>50</v>
      </c>
      <c r="L444" s="11" t="s">
        <v>472</v>
      </c>
      <c r="M444" s="11" t="s">
        <v>554</v>
      </c>
    </row>
    <row r="445" spans="1:13" ht="63">
      <c r="A445" s="9">
        <f t="shared" si="1"/>
        <v>109</v>
      </c>
      <c r="B445" s="11" t="s">
        <v>26</v>
      </c>
      <c r="C445" s="11" t="s">
        <v>1414</v>
      </c>
      <c r="D445" s="12" t="s">
        <v>1743</v>
      </c>
      <c r="E445" s="12" t="s">
        <v>713</v>
      </c>
      <c r="F445" s="12" t="s">
        <v>106</v>
      </c>
      <c r="G445" s="13" t="s">
        <v>1745</v>
      </c>
      <c r="H445" s="12" t="s">
        <v>384</v>
      </c>
      <c r="I445" s="12" t="s">
        <v>56</v>
      </c>
      <c r="J445" s="11" t="s">
        <v>243</v>
      </c>
      <c r="K445" s="12" t="s">
        <v>50</v>
      </c>
      <c r="L445" s="11" t="s">
        <v>472</v>
      </c>
      <c r="M445" s="11" t="s">
        <v>554</v>
      </c>
    </row>
    <row r="446" spans="1:13" ht="63">
      <c r="A446" s="9">
        <f t="shared" si="1"/>
        <v>110</v>
      </c>
      <c r="B446" s="11" t="s">
        <v>26</v>
      </c>
      <c r="C446" s="11" t="s">
        <v>1414</v>
      </c>
      <c r="D446" s="12" t="s">
        <v>1746</v>
      </c>
      <c r="E446" s="12" t="s">
        <v>76</v>
      </c>
      <c r="F446" s="12" t="s">
        <v>185</v>
      </c>
      <c r="G446" s="13" t="s">
        <v>1747</v>
      </c>
      <c r="H446" s="12" t="s">
        <v>384</v>
      </c>
      <c r="I446" s="12" t="s">
        <v>42</v>
      </c>
      <c r="J446" s="11" t="s">
        <v>34</v>
      </c>
      <c r="K446" s="12" t="s">
        <v>129</v>
      </c>
      <c r="L446" s="11" t="s">
        <v>1748</v>
      </c>
      <c r="M446" s="11" t="s">
        <v>1749</v>
      </c>
    </row>
    <row r="447" spans="1:13" ht="63">
      <c r="A447" s="9">
        <f t="shared" si="1"/>
        <v>111</v>
      </c>
      <c r="B447" s="11" t="s">
        <v>26</v>
      </c>
      <c r="C447" s="11" t="s">
        <v>1414</v>
      </c>
      <c r="D447" s="12" t="s">
        <v>1750</v>
      </c>
      <c r="E447" s="12" t="s">
        <v>1546</v>
      </c>
      <c r="F447" s="12" t="s">
        <v>70</v>
      </c>
      <c r="G447" s="13" t="s">
        <v>1751</v>
      </c>
      <c r="H447" s="12" t="s">
        <v>384</v>
      </c>
      <c r="I447" s="12" t="s">
        <v>42</v>
      </c>
      <c r="J447" s="11" t="s">
        <v>34</v>
      </c>
      <c r="K447" s="12" t="s">
        <v>172</v>
      </c>
      <c r="L447" s="11" t="s">
        <v>1752</v>
      </c>
      <c r="M447" s="11" t="s">
        <v>1753</v>
      </c>
    </row>
    <row r="448" spans="1:13" ht="63">
      <c r="A448" s="9">
        <f t="shared" si="1"/>
        <v>112</v>
      </c>
      <c r="B448" s="11" t="s">
        <v>26</v>
      </c>
      <c r="C448" s="11" t="s">
        <v>1414</v>
      </c>
      <c r="D448" s="12" t="s">
        <v>1750</v>
      </c>
      <c r="E448" s="12" t="s">
        <v>296</v>
      </c>
      <c r="F448" s="12" t="s">
        <v>70</v>
      </c>
      <c r="G448" s="13" t="s">
        <v>1754</v>
      </c>
      <c r="H448" s="12" t="s">
        <v>384</v>
      </c>
      <c r="I448" s="12" t="s">
        <v>33</v>
      </c>
      <c r="J448" s="11" t="s">
        <v>79</v>
      </c>
      <c r="K448" s="12" t="s">
        <v>172</v>
      </c>
      <c r="L448" s="11" t="s">
        <v>1752</v>
      </c>
      <c r="M448" s="11" t="s">
        <v>1753</v>
      </c>
    </row>
    <row r="449" spans="1:13" ht="75">
      <c r="A449" s="9">
        <f t="shared" si="1"/>
        <v>113</v>
      </c>
      <c r="B449" s="11" t="s">
        <v>26</v>
      </c>
      <c r="C449" s="24" t="s">
        <v>1414</v>
      </c>
      <c r="D449" s="25" t="s">
        <v>1755</v>
      </c>
      <c r="E449" s="25" t="s">
        <v>647</v>
      </c>
      <c r="F449" s="25" t="s">
        <v>704</v>
      </c>
      <c r="G449" s="26" t="s">
        <v>1756</v>
      </c>
      <c r="H449" s="25" t="s">
        <v>158</v>
      </c>
      <c r="I449" s="12" t="s">
        <v>42</v>
      </c>
      <c r="J449" s="11" t="s">
        <v>194</v>
      </c>
      <c r="K449" s="25" t="s">
        <v>80</v>
      </c>
      <c r="L449" s="24" t="s">
        <v>1401</v>
      </c>
      <c r="M449" s="24" t="s">
        <v>1402</v>
      </c>
    </row>
    <row r="450" spans="1:13" ht="47.25">
      <c r="A450" s="9">
        <f t="shared" si="1"/>
        <v>1</v>
      </c>
      <c r="B450" s="11" t="s">
        <v>26</v>
      </c>
      <c r="C450" s="11" t="s">
        <v>1757</v>
      </c>
      <c r="D450" s="12" t="s">
        <v>1758</v>
      </c>
      <c r="E450" s="12" t="s">
        <v>1759</v>
      </c>
      <c r="F450" s="12" t="s">
        <v>436</v>
      </c>
      <c r="G450" s="13" t="s">
        <v>1760</v>
      </c>
      <c r="H450" s="12" t="s">
        <v>787</v>
      </c>
      <c r="I450" s="12" t="s">
        <v>56</v>
      </c>
      <c r="J450" s="11" t="s">
        <v>1421</v>
      </c>
      <c r="K450" s="12" t="s">
        <v>58</v>
      </c>
      <c r="L450" s="11" t="s">
        <v>1761</v>
      </c>
      <c r="M450" s="11" t="s">
        <v>1761</v>
      </c>
    </row>
    <row r="451" spans="1:13" ht="47.25">
      <c r="A451" s="9">
        <f t="shared" si="1"/>
        <v>2</v>
      </c>
      <c r="B451" s="11" t="s">
        <v>26</v>
      </c>
      <c r="C451" s="11" t="s">
        <v>1757</v>
      </c>
      <c r="D451" s="12" t="s">
        <v>1762</v>
      </c>
      <c r="E451" s="12" t="s">
        <v>431</v>
      </c>
      <c r="F451" s="12" t="s">
        <v>321</v>
      </c>
      <c r="G451" s="13" t="s">
        <v>1763</v>
      </c>
      <c r="H451" s="12" t="s">
        <v>787</v>
      </c>
      <c r="I451" s="12" t="s">
        <v>42</v>
      </c>
      <c r="J451" s="11" t="s">
        <v>187</v>
      </c>
      <c r="K451" s="12" t="s">
        <v>172</v>
      </c>
      <c r="L451" s="11" t="s">
        <v>1698</v>
      </c>
      <c r="M451" s="11" t="s">
        <v>1764</v>
      </c>
    </row>
    <row r="452" spans="1:13" ht="75">
      <c r="A452" s="9">
        <f t="shared" si="1"/>
        <v>3</v>
      </c>
      <c r="B452" s="11" t="s">
        <v>26</v>
      </c>
      <c r="C452" s="24" t="s">
        <v>1757</v>
      </c>
      <c r="D452" s="25" t="s">
        <v>1765</v>
      </c>
      <c r="E452" s="25" t="s">
        <v>1766</v>
      </c>
      <c r="F452" s="25" t="s">
        <v>1767</v>
      </c>
      <c r="G452" s="26" t="s">
        <v>1768</v>
      </c>
      <c r="H452" s="25" t="s">
        <v>158</v>
      </c>
      <c r="I452" s="12" t="s">
        <v>33</v>
      </c>
      <c r="J452" s="24" t="s">
        <v>200</v>
      </c>
      <c r="K452" s="25" t="s">
        <v>94</v>
      </c>
      <c r="L452" s="24" t="s">
        <v>1769</v>
      </c>
      <c r="M452" s="24" t="s">
        <v>1770</v>
      </c>
    </row>
    <row r="453" spans="1:13" ht="47.25">
      <c r="A453" s="9">
        <f t="shared" si="1"/>
        <v>4</v>
      </c>
      <c r="B453" s="11" t="s">
        <v>26</v>
      </c>
      <c r="C453" s="11" t="s">
        <v>1757</v>
      </c>
      <c r="D453" s="25" t="s">
        <v>1771</v>
      </c>
      <c r="E453" s="25" t="s">
        <v>775</v>
      </c>
      <c r="F453" s="25" t="s">
        <v>776</v>
      </c>
      <c r="G453" s="26" t="s">
        <v>1772</v>
      </c>
      <c r="H453" s="25" t="s">
        <v>41</v>
      </c>
      <c r="I453" s="12" t="s">
        <v>42</v>
      </c>
      <c r="J453" s="11" t="s">
        <v>433</v>
      </c>
      <c r="K453" s="25" t="s">
        <v>152</v>
      </c>
      <c r="L453" s="24" t="s">
        <v>1773</v>
      </c>
      <c r="M453" s="24" t="s">
        <v>1773</v>
      </c>
    </row>
    <row r="454" spans="1:13" ht="47.25">
      <c r="A454" s="9">
        <f t="shared" si="1"/>
        <v>5</v>
      </c>
      <c r="B454" s="11" t="s">
        <v>26</v>
      </c>
      <c r="C454" s="11" t="s">
        <v>1757</v>
      </c>
      <c r="D454" s="12" t="s">
        <v>1774</v>
      </c>
      <c r="E454" s="12" t="s">
        <v>482</v>
      </c>
      <c r="F454" s="12" t="s">
        <v>1775</v>
      </c>
      <c r="G454" s="13" t="s">
        <v>1776</v>
      </c>
      <c r="H454" s="12" t="s">
        <v>908</v>
      </c>
      <c r="I454" s="12" t="s">
        <v>56</v>
      </c>
      <c r="J454" s="11" t="s">
        <v>182</v>
      </c>
      <c r="K454" s="12" t="s">
        <v>910</v>
      </c>
      <c r="L454" s="11" t="s">
        <v>990</v>
      </c>
      <c r="M454" s="11" t="s">
        <v>1678</v>
      </c>
    </row>
    <row r="455" spans="1:13" ht="47.25">
      <c r="A455" s="9">
        <f t="shared" si="1"/>
        <v>6</v>
      </c>
      <c r="B455" s="11" t="s">
        <v>26</v>
      </c>
      <c r="C455" s="11" t="s">
        <v>1757</v>
      </c>
      <c r="D455" s="12" t="s">
        <v>1777</v>
      </c>
      <c r="E455" s="12" t="s">
        <v>460</v>
      </c>
      <c r="F455" s="12" t="s">
        <v>818</v>
      </c>
      <c r="G455" s="13" t="s">
        <v>1778</v>
      </c>
      <c r="H455" s="12" t="s">
        <v>908</v>
      </c>
      <c r="I455" s="12" t="s">
        <v>42</v>
      </c>
      <c r="J455" s="11" t="s">
        <v>79</v>
      </c>
      <c r="K455" s="12" t="s">
        <v>172</v>
      </c>
      <c r="L455" s="11" t="s">
        <v>1752</v>
      </c>
      <c r="M455" s="11" t="s">
        <v>1753</v>
      </c>
    </row>
    <row r="456" spans="1:13" ht="45">
      <c r="A456" s="9">
        <f t="shared" si="1"/>
        <v>7</v>
      </c>
      <c r="B456" s="11" t="s">
        <v>26</v>
      </c>
      <c r="C456" s="24" t="s">
        <v>1757</v>
      </c>
      <c r="D456" s="25" t="s">
        <v>1779</v>
      </c>
      <c r="E456" s="25" t="s">
        <v>340</v>
      </c>
      <c r="F456" s="25" t="s">
        <v>444</v>
      </c>
      <c r="G456" s="26" t="s">
        <v>1780</v>
      </c>
      <c r="H456" s="25" t="s">
        <v>158</v>
      </c>
      <c r="I456" s="12" t="s">
        <v>42</v>
      </c>
      <c r="J456" s="11" t="s">
        <v>182</v>
      </c>
      <c r="K456" s="25" t="s">
        <v>94</v>
      </c>
      <c r="L456" s="24" t="s">
        <v>1341</v>
      </c>
      <c r="M456" s="24" t="s">
        <v>1342</v>
      </c>
    </row>
    <row r="457" spans="1:13" ht="63">
      <c r="A457" s="9">
        <f t="shared" si="1"/>
        <v>8</v>
      </c>
      <c r="B457" s="11" t="s">
        <v>26</v>
      </c>
      <c r="C457" s="11" t="s">
        <v>1757</v>
      </c>
      <c r="D457" s="12" t="s">
        <v>1781</v>
      </c>
      <c r="E457" s="12" t="s">
        <v>1782</v>
      </c>
      <c r="F457" s="12" t="s">
        <v>1783</v>
      </c>
      <c r="G457" s="13" t="s">
        <v>1784</v>
      </c>
      <c r="H457" s="12" t="s">
        <v>384</v>
      </c>
      <c r="I457" s="12" t="s">
        <v>33</v>
      </c>
      <c r="J457" s="11" t="s">
        <v>1421</v>
      </c>
      <c r="K457" s="12" t="s">
        <v>86</v>
      </c>
      <c r="L457" s="11" t="s">
        <v>1203</v>
      </c>
      <c r="M457" s="11" t="s">
        <v>88</v>
      </c>
    </row>
    <row r="458" spans="1:13" ht="47.25">
      <c r="A458" s="9">
        <f t="shared" si="1"/>
        <v>9</v>
      </c>
      <c r="B458" s="11" t="s">
        <v>26</v>
      </c>
      <c r="C458" s="11" t="s">
        <v>1757</v>
      </c>
      <c r="D458" s="12" t="s">
        <v>918</v>
      </c>
      <c r="E458" s="12" t="s">
        <v>1277</v>
      </c>
      <c r="F458" s="12" t="s">
        <v>394</v>
      </c>
      <c r="G458" s="13" t="s">
        <v>1785</v>
      </c>
      <c r="H458" s="12" t="s">
        <v>384</v>
      </c>
      <c r="I458" s="12" t="s">
        <v>56</v>
      </c>
      <c r="J458" s="11" t="s">
        <v>101</v>
      </c>
      <c r="K458" s="12" t="s">
        <v>35</v>
      </c>
      <c r="L458" s="11" t="s">
        <v>812</v>
      </c>
      <c r="M458" s="11" t="s">
        <v>917</v>
      </c>
    </row>
    <row r="459" spans="1:13" ht="47.25">
      <c r="A459" s="9">
        <f t="shared" si="1"/>
        <v>10</v>
      </c>
      <c r="B459" s="11" t="s">
        <v>26</v>
      </c>
      <c r="C459" s="11" t="s">
        <v>1757</v>
      </c>
      <c r="D459" s="12" t="s">
        <v>1786</v>
      </c>
      <c r="E459" s="12" t="s">
        <v>1787</v>
      </c>
      <c r="F459" s="12" t="s">
        <v>1788</v>
      </c>
      <c r="G459" s="13" t="s">
        <v>1789</v>
      </c>
      <c r="H459" s="12" t="s">
        <v>384</v>
      </c>
      <c r="I459" s="12" t="s">
        <v>33</v>
      </c>
      <c r="J459" s="11" t="s">
        <v>1426</v>
      </c>
      <c r="K459" s="12" t="s">
        <v>35</v>
      </c>
      <c r="L459" s="11" t="s">
        <v>812</v>
      </c>
      <c r="M459" s="11" t="s">
        <v>917</v>
      </c>
    </row>
    <row r="460" spans="1:13" ht="63">
      <c r="A460" s="9">
        <f t="shared" si="1"/>
        <v>11</v>
      </c>
      <c r="B460" s="11" t="s">
        <v>26</v>
      </c>
      <c r="C460" s="11" t="s">
        <v>1757</v>
      </c>
      <c r="D460" s="12" t="s">
        <v>1790</v>
      </c>
      <c r="E460" s="12" t="s">
        <v>1791</v>
      </c>
      <c r="F460" s="12" t="s">
        <v>1792</v>
      </c>
      <c r="G460" s="13" t="s">
        <v>1793</v>
      </c>
      <c r="H460" s="12" t="s">
        <v>908</v>
      </c>
      <c r="I460" s="12" t="s">
        <v>33</v>
      </c>
      <c r="J460" s="11" t="s">
        <v>1794</v>
      </c>
      <c r="K460" s="12" t="s">
        <v>50</v>
      </c>
      <c r="L460" s="11" t="s">
        <v>275</v>
      </c>
      <c r="M460" s="11" t="s">
        <v>1213</v>
      </c>
    </row>
    <row r="461" spans="1:13" ht="63">
      <c r="A461" s="9">
        <f t="shared" si="1"/>
        <v>12</v>
      </c>
      <c r="B461" s="11" t="s">
        <v>26</v>
      </c>
      <c r="C461" s="11" t="s">
        <v>1757</v>
      </c>
      <c r="D461" s="12" t="s">
        <v>1790</v>
      </c>
      <c r="E461" s="12" t="s">
        <v>1795</v>
      </c>
      <c r="F461" s="12" t="s">
        <v>1792</v>
      </c>
      <c r="G461" s="13" t="s">
        <v>1796</v>
      </c>
      <c r="H461" s="12" t="s">
        <v>908</v>
      </c>
      <c r="I461" s="12" t="s">
        <v>56</v>
      </c>
      <c r="J461" s="11" t="s">
        <v>1412</v>
      </c>
      <c r="K461" s="12" t="s">
        <v>50</v>
      </c>
      <c r="L461" s="11" t="s">
        <v>275</v>
      </c>
      <c r="M461" s="11" t="s">
        <v>1213</v>
      </c>
    </row>
    <row r="462" spans="1:13" ht="47.25">
      <c r="A462" s="9">
        <f t="shared" si="1"/>
        <v>13</v>
      </c>
      <c r="B462" s="11" t="s">
        <v>26</v>
      </c>
      <c r="C462" s="11" t="s">
        <v>1757</v>
      </c>
      <c r="D462" s="12" t="s">
        <v>1788</v>
      </c>
      <c r="E462" s="12" t="s">
        <v>1797</v>
      </c>
      <c r="F462" s="12"/>
      <c r="G462" s="13" t="s">
        <v>1798</v>
      </c>
      <c r="H462" s="12" t="s">
        <v>1799</v>
      </c>
      <c r="I462" s="12" t="s">
        <v>56</v>
      </c>
      <c r="J462" s="11" t="s">
        <v>1794</v>
      </c>
      <c r="K462" s="12" t="s">
        <v>50</v>
      </c>
      <c r="L462" s="11" t="s">
        <v>1800</v>
      </c>
      <c r="M462" s="11" t="s">
        <v>1800</v>
      </c>
    </row>
    <row r="463" spans="1:13" ht="47.25">
      <c r="A463" s="9">
        <f t="shared" si="1"/>
        <v>14</v>
      </c>
      <c r="B463" s="11" t="s">
        <v>26</v>
      </c>
      <c r="C463" s="11" t="s">
        <v>1757</v>
      </c>
      <c r="D463" s="12" t="s">
        <v>1801</v>
      </c>
      <c r="E463" s="12" t="s">
        <v>1802</v>
      </c>
      <c r="F463" s="12" t="s">
        <v>465</v>
      </c>
      <c r="G463" s="13" t="s">
        <v>1803</v>
      </c>
      <c r="H463" s="12" t="s">
        <v>384</v>
      </c>
      <c r="I463" s="12" t="s">
        <v>56</v>
      </c>
      <c r="J463" s="11" t="s">
        <v>359</v>
      </c>
      <c r="K463" s="12" t="s">
        <v>65</v>
      </c>
      <c r="L463" s="11" t="s">
        <v>66</v>
      </c>
      <c r="M463" s="11" t="s">
        <v>66</v>
      </c>
    </row>
    <row r="464" spans="1:13" ht="47.25">
      <c r="A464" s="9">
        <f t="shared" si="1"/>
        <v>15</v>
      </c>
      <c r="B464" s="11" t="s">
        <v>26</v>
      </c>
      <c r="C464" s="11" t="s">
        <v>1757</v>
      </c>
      <c r="D464" s="12" t="s">
        <v>1804</v>
      </c>
      <c r="E464" s="12" t="s">
        <v>393</v>
      </c>
      <c r="F464" s="12" t="s">
        <v>341</v>
      </c>
      <c r="G464" s="13" t="s">
        <v>1805</v>
      </c>
      <c r="H464" s="12" t="s">
        <v>41</v>
      </c>
      <c r="I464" s="12" t="s">
        <v>42</v>
      </c>
      <c r="J464" s="11" t="s">
        <v>72</v>
      </c>
      <c r="K464" s="12" t="s">
        <v>50</v>
      </c>
      <c r="L464" s="11" t="s">
        <v>457</v>
      </c>
      <c r="M464" s="11" t="s">
        <v>1574</v>
      </c>
    </row>
    <row r="465" spans="1:13" ht="63">
      <c r="A465" s="9">
        <f t="shared" si="1"/>
        <v>16</v>
      </c>
      <c r="B465" s="11" t="s">
        <v>26</v>
      </c>
      <c r="C465" s="11" t="s">
        <v>1757</v>
      </c>
      <c r="D465" s="12" t="s">
        <v>1806</v>
      </c>
      <c r="E465" s="12" t="s">
        <v>388</v>
      </c>
      <c r="F465" s="12" t="s">
        <v>791</v>
      </c>
      <c r="G465" s="13" t="s">
        <v>1807</v>
      </c>
      <c r="H465" s="12" t="s">
        <v>158</v>
      </c>
      <c r="I465" s="12" t="s">
        <v>56</v>
      </c>
      <c r="J465" s="11" t="s">
        <v>1808</v>
      </c>
      <c r="K465" s="12" t="s">
        <v>50</v>
      </c>
      <c r="L465" s="11" t="s">
        <v>1212</v>
      </c>
      <c r="M465" s="11" t="s">
        <v>1809</v>
      </c>
    </row>
    <row r="466" spans="1:13" ht="47.25">
      <c r="A466" s="9">
        <f t="shared" si="1"/>
        <v>17</v>
      </c>
      <c r="B466" s="11" t="s">
        <v>26</v>
      </c>
      <c r="C466" s="11" t="s">
        <v>1757</v>
      </c>
      <c r="D466" s="12" t="s">
        <v>1810</v>
      </c>
      <c r="E466" s="12" t="s">
        <v>479</v>
      </c>
      <c r="F466" s="12" t="s">
        <v>436</v>
      </c>
      <c r="G466" s="13" t="s">
        <v>1811</v>
      </c>
      <c r="H466" s="12" t="s">
        <v>41</v>
      </c>
      <c r="I466" s="12" t="s">
        <v>42</v>
      </c>
      <c r="J466" s="11" t="s">
        <v>139</v>
      </c>
      <c r="K466" s="12" t="s">
        <v>172</v>
      </c>
      <c r="L466" s="11" t="s">
        <v>1469</v>
      </c>
      <c r="M466" s="11" t="s">
        <v>1469</v>
      </c>
    </row>
    <row r="467" spans="1:13" ht="78.75">
      <c r="A467" s="9">
        <f t="shared" si="1"/>
        <v>18</v>
      </c>
      <c r="B467" s="11" t="s">
        <v>26</v>
      </c>
      <c r="C467" s="11" t="s">
        <v>1757</v>
      </c>
      <c r="D467" s="12" t="s">
        <v>339</v>
      </c>
      <c r="E467" s="12" t="s">
        <v>1812</v>
      </c>
      <c r="F467" s="12" t="s">
        <v>341</v>
      </c>
      <c r="G467" s="13" t="s">
        <v>1813</v>
      </c>
      <c r="H467" s="12" t="s">
        <v>158</v>
      </c>
      <c r="I467" s="12" t="s">
        <v>33</v>
      </c>
      <c r="J467" s="11" t="s">
        <v>115</v>
      </c>
      <c r="K467" s="12" t="s">
        <v>50</v>
      </c>
      <c r="L467" s="11" t="s">
        <v>216</v>
      </c>
      <c r="M467" s="11" t="s">
        <v>942</v>
      </c>
    </row>
    <row r="468" spans="1:13" ht="47.25">
      <c r="A468" s="9">
        <f t="shared" si="1"/>
        <v>19</v>
      </c>
      <c r="B468" s="11" t="s">
        <v>26</v>
      </c>
      <c r="C468" s="11" t="s">
        <v>1757</v>
      </c>
      <c r="D468" s="12" t="s">
        <v>551</v>
      </c>
      <c r="E468" s="12" t="s">
        <v>844</v>
      </c>
      <c r="F468" s="12" t="s">
        <v>382</v>
      </c>
      <c r="G468" s="13" t="s">
        <v>1814</v>
      </c>
      <c r="H468" s="12" t="s">
        <v>384</v>
      </c>
      <c r="I468" s="12" t="s">
        <v>56</v>
      </c>
      <c r="J468" s="11" t="s">
        <v>398</v>
      </c>
      <c r="K468" s="12" t="s">
        <v>50</v>
      </c>
      <c r="L468" s="11" t="s">
        <v>472</v>
      </c>
      <c r="M468" s="11" t="s">
        <v>217</v>
      </c>
    </row>
    <row r="469" spans="1:13" ht="45">
      <c r="A469" s="9">
        <f t="shared" si="1"/>
        <v>20</v>
      </c>
      <c r="B469" s="11" t="s">
        <v>26</v>
      </c>
      <c r="C469" s="24" t="s">
        <v>1757</v>
      </c>
      <c r="D469" s="25" t="s">
        <v>1815</v>
      </c>
      <c r="E469" s="25" t="s">
        <v>1816</v>
      </c>
      <c r="F469" s="25" t="s">
        <v>1817</v>
      </c>
      <c r="G469" s="26" t="s">
        <v>1818</v>
      </c>
      <c r="H469" s="25" t="s">
        <v>384</v>
      </c>
      <c r="I469" s="12" t="s">
        <v>56</v>
      </c>
      <c r="J469" s="24" t="s">
        <v>476</v>
      </c>
      <c r="K469" s="25" t="s">
        <v>94</v>
      </c>
      <c r="L469" s="24" t="s">
        <v>1182</v>
      </c>
      <c r="M469" s="24" t="s">
        <v>264</v>
      </c>
    </row>
    <row r="470" spans="1:13" ht="45">
      <c r="A470" s="9">
        <f t="shared" si="1"/>
        <v>21</v>
      </c>
      <c r="B470" s="11" t="s">
        <v>26</v>
      </c>
      <c r="C470" s="24" t="s">
        <v>1757</v>
      </c>
      <c r="D470" s="25" t="s">
        <v>1819</v>
      </c>
      <c r="E470" s="25" t="s">
        <v>769</v>
      </c>
      <c r="F470" s="25" t="s">
        <v>850</v>
      </c>
      <c r="G470" s="26" t="s">
        <v>1820</v>
      </c>
      <c r="H470" s="25" t="s">
        <v>41</v>
      </c>
      <c r="I470" s="12" t="s">
        <v>33</v>
      </c>
      <c r="J470" s="24" t="s">
        <v>1821</v>
      </c>
      <c r="K470" s="25" t="s">
        <v>94</v>
      </c>
      <c r="L470" s="24" t="s">
        <v>644</v>
      </c>
      <c r="M470" s="24" t="s">
        <v>378</v>
      </c>
    </row>
    <row r="471" spans="1:13" ht="45">
      <c r="A471" s="9">
        <f t="shared" si="1"/>
        <v>22</v>
      </c>
      <c r="B471" s="11" t="s">
        <v>26</v>
      </c>
      <c r="C471" s="24" t="s">
        <v>1757</v>
      </c>
      <c r="D471" s="25" t="s">
        <v>1822</v>
      </c>
      <c r="E471" s="25" t="s">
        <v>1823</v>
      </c>
      <c r="F471" s="25" t="s">
        <v>436</v>
      </c>
      <c r="G471" s="26" t="s">
        <v>1824</v>
      </c>
      <c r="H471" s="25" t="s">
        <v>787</v>
      </c>
      <c r="I471" s="12" t="s">
        <v>42</v>
      </c>
      <c r="J471" s="11" t="s">
        <v>93</v>
      </c>
      <c r="K471" s="25" t="s">
        <v>94</v>
      </c>
      <c r="L471" s="24" t="s">
        <v>1341</v>
      </c>
      <c r="M471" s="24" t="s">
        <v>1342</v>
      </c>
    </row>
    <row r="472" spans="1:13" ht="47.25">
      <c r="A472" s="9">
        <f t="shared" si="1"/>
        <v>23</v>
      </c>
      <c r="B472" s="11" t="s">
        <v>26</v>
      </c>
      <c r="C472" s="11" t="s">
        <v>1757</v>
      </c>
      <c r="D472" s="12" t="s">
        <v>1825</v>
      </c>
      <c r="E472" s="12" t="s">
        <v>1228</v>
      </c>
      <c r="F472" s="12" t="s">
        <v>436</v>
      </c>
      <c r="G472" s="13" t="s">
        <v>1826</v>
      </c>
      <c r="H472" s="12" t="s">
        <v>384</v>
      </c>
      <c r="I472" s="12" t="s">
        <v>42</v>
      </c>
      <c r="J472" s="11" t="s">
        <v>79</v>
      </c>
      <c r="K472" s="12" t="s">
        <v>172</v>
      </c>
      <c r="L472" s="11" t="s">
        <v>531</v>
      </c>
      <c r="M472" s="11" t="s">
        <v>1270</v>
      </c>
    </row>
    <row r="473" spans="1:13" ht="47.25">
      <c r="A473" s="9">
        <f t="shared" si="1"/>
        <v>24</v>
      </c>
      <c r="B473" s="11" t="s">
        <v>26</v>
      </c>
      <c r="C473" s="11" t="s">
        <v>1757</v>
      </c>
      <c r="D473" s="12" t="s">
        <v>774</v>
      </c>
      <c r="E473" s="12" t="s">
        <v>1827</v>
      </c>
      <c r="F473" s="12" t="s">
        <v>776</v>
      </c>
      <c r="G473" s="13" t="s">
        <v>1828</v>
      </c>
      <c r="H473" s="12" t="s">
        <v>158</v>
      </c>
      <c r="I473" s="12" t="s">
        <v>56</v>
      </c>
      <c r="J473" s="11" t="s">
        <v>93</v>
      </c>
      <c r="K473" s="12" t="s">
        <v>50</v>
      </c>
      <c r="L473" s="11" t="s">
        <v>778</v>
      </c>
      <c r="M473" s="11" t="s">
        <v>779</v>
      </c>
    </row>
    <row r="474" spans="1:13" ht="47.25">
      <c r="A474" s="9">
        <f t="shared" si="1"/>
        <v>25</v>
      </c>
      <c r="B474" s="11" t="s">
        <v>26</v>
      </c>
      <c r="C474" s="11" t="s">
        <v>1757</v>
      </c>
      <c r="D474" s="12" t="s">
        <v>774</v>
      </c>
      <c r="E474" s="12" t="s">
        <v>1277</v>
      </c>
      <c r="F474" s="12" t="s">
        <v>776</v>
      </c>
      <c r="G474" s="13" t="s">
        <v>1829</v>
      </c>
      <c r="H474" s="12" t="s">
        <v>158</v>
      </c>
      <c r="I474" s="12" t="s">
        <v>56</v>
      </c>
      <c r="J474" s="11" t="s">
        <v>93</v>
      </c>
      <c r="K474" s="12" t="s">
        <v>50</v>
      </c>
      <c r="L474" s="11" t="s">
        <v>778</v>
      </c>
      <c r="M474" s="11" t="s">
        <v>779</v>
      </c>
    </row>
    <row r="475" spans="1:13" ht="47.25">
      <c r="A475" s="9">
        <f t="shared" si="1"/>
        <v>26</v>
      </c>
      <c r="B475" s="11" t="s">
        <v>26</v>
      </c>
      <c r="C475" s="11" t="s">
        <v>1757</v>
      </c>
      <c r="D475" s="12" t="s">
        <v>1830</v>
      </c>
      <c r="E475" s="12" t="s">
        <v>836</v>
      </c>
      <c r="F475" s="12" t="s">
        <v>389</v>
      </c>
      <c r="G475" s="13" t="s">
        <v>1831</v>
      </c>
      <c r="H475" s="12" t="s">
        <v>1253</v>
      </c>
      <c r="I475" s="12" t="s">
        <v>42</v>
      </c>
      <c r="J475" s="11" t="s">
        <v>93</v>
      </c>
      <c r="K475" s="12" t="s">
        <v>58</v>
      </c>
      <c r="L475" s="11" t="s">
        <v>73</v>
      </c>
      <c r="M475" s="11" t="s">
        <v>74</v>
      </c>
    </row>
    <row r="476" spans="1:13" ht="47.25">
      <c r="A476" s="9">
        <f t="shared" si="1"/>
        <v>27</v>
      </c>
      <c r="B476" s="11" t="s">
        <v>26</v>
      </c>
      <c r="C476" s="11" t="s">
        <v>1757</v>
      </c>
      <c r="D476" s="12" t="s">
        <v>1832</v>
      </c>
      <c r="E476" s="12" t="s">
        <v>1833</v>
      </c>
      <c r="F476" s="12" t="s">
        <v>327</v>
      </c>
      <c r="G476" s="13" t="s">
        <v>1834</v>
      </c>
      <c r="H476" s="12" t="s">
        <v>384</v>
      </c>
      <c r="I476" s="12" t="s">
        <v>42</v>
      </c>
      <c r="J476" s="11" t="s">
        <v>243</v>
      </c>
      <c r="K476" s="12" t="s">
        <v>50</v>
      </c>
      <c r="L476" s="11" t="s">
        <v>472</v>
      </c>
      <c r="M476" s="11" t="s">
        <v>1835</v>
      </c>
    </row>
    <row r="477" spans="1:13" ht="47.25">
      <c r="A477" s="9">
        <f t="shared" si="1"/>
        <v>28</v>
      </c>
      <c r="B477" s="11" t="s">
        <v>26</v>
      </c>
      <c r="C477" s="11" t="s">
        <v>1757</v>
      </c>
      <c r="D477" s="12" t="s">
        <v>1832</v>
      </c>
      <c r="E477" s="12" t="s">
        <v>1836</v>
      </c>
      <c r="F477" s="12" t="s">
        <v>327</v>
      </c>
      <c r="G477" s="13" t="s">
        <v>1837</v>
      </c>
      <c r="H477" s="12" t="s">
        <v>158</v>
      </c>
      <c r="I477" s="12" t="s">
        <v>56</v>
      </c>
      <c r="J477" s="11" t="s">
        <v>243</v>
      </c>
      <c r="K477" s="12" t="s">
        <v>50</v>
      </c>
      <c r="L477" s="11" t="s">
        <v>472</v>
      </c>
      <c r="M477" s="11" t="s">
        <v>1835</v>
      </c>
    </row>
    <row r="478" spans="1:13" ht="47.25">
      <c r="A478" s="9">
        <f t="shared" si="1"/>
        <v>29</v>
      </c>
      <c r="B478" s="11" t="s">
        <v>26</v>
      </c>
      <c r="C478" s="11" t="s">
        <v>1757</v>
      </c>
      <c r="D478" s="12" t="s">
        <v>1838</v>
      </c>
      <c r="E478" s="12" t="s">
        <v>411</v>
      </c>
      <c r="F478" s="12" t="s">
        <v>1331</v>
      </c>
      <c r="G478" s="13" t="s">
        <v>1839</v>
      </c>
      <c r="H478" s="12" t="s">
        <v>384</v>
      </c>
      <c r="I478" s="12" t="s">
        <v>56</v>
      </c>
      <c r="J478" s="11" t="s">
        <v>200</v>
      </c>
      <c r="K478" s="12" t="s">
        <v>129</v>
      </c>
      <c r="L478" s="11" t="s">
        <v>1748</v>
      </c>
      <c r="M478" s="11" t="s">
        <v>1749</v>
      </c>
    </row>
    <row r="479" spans="1:13" ht="45">
      <c r="A479" s="9">
        <f t="shared" si="1"/>
        <v>30</v>
      </c>
      <c r="B479" s="11" t="s">
        <v>26</v>
      </c>
      <c r="C479" s="24" t="s">
        <v>1757</v>
      </c>
      <c r="D479" s="25" t="s">
        <v>1840</v>
      </c>
      <c r="E479" s="25" t="s">
        <v>332</v>
      </c>
      <c r="F479" s="25" t="s">
        <v>1841</v>
      </c>
      <c r="G479" s="26" t="s">
        <v>1842</v>
      </c>
      <c r="H479" s="25" t="s">
        <v>41</v>
      </c>
      <c r="I479" s="12" t="s">
        <v>33</v>
      </c>
      <c r="J479" s="24" t="s">
        <v>135</v>
      </c>
      <c r="K479" s="25" t="s">
        <v>94</v>
      </c>
      <c r="L479" s="24" t="s">
        <v>841</v>
      </c>
      <c r="M479" s="24" t="s">
        <v>842</v>
      </c>
    </row>
    <row r="480" spans="1:13" ht="47.25">
      <c r="A480" s="9">
        <f t="shared" si="1"/>
        <v>31</v>
      </c>
      <c r="B480" s="11" t="s">
        <v>26</v>
      </c>
      <c r="C480" s="11" t="s">
        <v>1757</v>
      </c>
      <c r="D480" s="12" t="s">
        <v>1843</v>
      </c>
      <c r="E480" s="12" t="s">
        <v>367</v>
      </c>
      <c r="F480" s="12" t="s">
        <v>837</v>
      </c>
      <c r="G480" s="13" t="s">
        <v>1844</v>
      </c>
      <c r="H480" s="12" t="s">
        <v>158</v>
      </c>
      <c r="I480" s="12" t="s">
        <v>33</v>
      </c>
      <c r="J480" s="11" t="s">
        <v>248</v>
      </c>
      <c r="K480" s="12" t="s">
        <v>172</v>
      </c>
      <c r="L480" s="11" t="s">
        <v>1845</v>
      </c>
      <c r="M480" s="11" t="s">
        <v>1846</v>
      </c>
    </row>
    <row r="481" spans="1:13" ht="45">
      <c r="A481" s="9">
        <f t="shared" si="1"/>
        <v>32</v>
      </c>
      <c r="B481" s="11" t="s">
        <v>26</v>
      </c>
      <c r="C481" s="24" t="s">
        <v>1757</v>
      </c>
      <c r="D481" s="25" t="s">
        <v>1847</v>
      </c>
      <c r="E481" s="25" t="s">
        <v>372</v>
      </c>
      <c r="F481" s="25" t="s">
        <v>341</v>
      </c>
      <c r="G481" s="26" t="s">
        <v>1848</v>
      </c>
      <c r="H481" s="25" t="s">
        <v>158</v>
      </c>
      <c r="I481" s="12" t="s">
        <v>33</v>
      </c>
      <c r="J481" s="11" t="s">
        <v>93</v>
      </c>
      <c r="K481" s="25" t="s">
        <v>94</v>
      </c>
      <c r="L481" s="24" t="s">
        <v>841</v>
      </c>
      <c r="M481" s="24" t="s">
        <v>842</v>
      </c>
    </row>
    <row r="482" spans="1:13" ht="45">
      <c r="A482" s="9">
        <f t="shared" si="1"/>
        <v>33</v>
      </c>
      <c r="B482" s="11" t="s">
        <v>26</v>
      </c>
      <c r="C482" s="24" t="s">
        <v>1757</v>
      </c>
      <c r="D482" s="25" t="s">
        <v>1849</v>
      </c>
      <c r="E482" s="25" t="s">
        <v>1850</v>
      </c>
      <c r="F482" s="25" t="s">
        <v>1841</v>
      </c>
      <c r="G482" s="26" t="s">
        <v>1851</v>
      </c>
      <c r="H482" s="25" t="s">
        <v>787</v>
      </c>
      <c r="I482" s="12" t="s">
        <v>33</v>
      </c>
      <c r="J482" s="24" t="s">
        <v>398</v>
      </c>
      <c r="K482" s="25" t="s">
        <v>94</v>
      </c>
      <c r="L482" s="24" t="s">
        <v>841</v>
      </c>
      <c r="M482" s="24" t="s">
        <v>1852</v>
      </c>
    </row>
    <row r="483" spans="1:13" ht="47.25">
      <c r="A483" s="9">
        <f t="shared" si="1"/>
        <v>34</v>
      </c>
      <c r="B483" s="11" t="s">
        <v>26</v>
      </c>
      <c r="C483" s="11" t="s">
        <v>1757</v>
      </c>
      <c r="D483" s="12" t="s">
        <v>1853</v>
      </c>
      <c r="E483" s="12" t="s">
        <v>1854</v>
      </c>
      <c r="F483" s="12" t="s">
        <v>1855</v>
      </c>
      <c r="G483" s="13" t="s">
        <v>1856</v>
      </c>
      <c r="H483" s="12" t="s">
        <v>41</v>
      </c>
      <c r="I483" s="12" t="s">
        <v>33</v>
      </c>
      <c r="J483" s="11" t="s">
        <v>398</v>
      </c>
      <c r="K483" s="12" t="s">
        <v>35</v>
      </c>
      <c r="L483" s="11" t="s">
        <v>978</v>
      </c>
      <c r="M483" s="11" t="s">
        <v>1857</v>
      </c>
    </row>
    <row r="484" spans="1:13" ht="47.25">
      <c r="A484" s="9">
        <f t="shared" si="1"/>
        <v>35</v>
      </c>
      <c r="B484" s="11" t="s">
        <v>26</v>
      </c>
      <c r="C484" s="11" t="s">
        <v>1757</v>
      </c>
      <c r="D484" s="12" t="s">
        <v>1858</v>
      </c>
      <c r="E484" s="12" t="s">
        <v>1859</v>
      </c>
      <c r="F484" s="12" t="s">
        <v>1860</v>
      </c>
      <c r="G484" s="13" t="s">
        <v>1861</v>
      </c>
      <c r="H484" s="12" t="s">
        <v>384</v>
      </c>
      <c r="I484" s="12" t="s">
        <v>56</v>
      </c>
      <c r="J484" s="11" t="s">
        <v>101</v>
      </c>
      <c r="K484" s="12" t="s">
        <v>86</v>
      </c>
      <c r="L484" s="11" t="s">
        <v>571</v>
      </c>
      <c r="M484" s="11" t="s">
        <v>572</v>
      </c>
    </row>
    <row r="485" spans="1:13" ht="45">
      <c r="A485" s="9">
        <f t="shared" si="1"/>
        <v>36</v>
      </c>
      <c r="B485" s="11" t="s">
        <v>26</v>
      </c>
      <c r="C485" s="24" t="s">
        <v>1757</v>
      </c>
      <c r="D485" s="25" t="s">
        <v>1862</v>
      </c>
      <c r="E485" s="25" t="s">
        <v>367</v>
      </c>
      <c r="F485" s="25" t="s">
        <v>321</v>
      </c>
      <c r="G485" s="26" t="s">
        <v>1863</v>
      </c>
      <c r="H485" s="25" t="s">
        <v>787</v>
      </c>
      <c r="I485" s="12" t="s">
        <v>33</v>
      </c>
      <c r="J485" s="24" t="s">
        <v>398</v>
      </c>
      <c r="K485" s="25" t="s">
        <v>94</v>
      </c>
      <c r="L485" s="24" t="s">
        <v>238</v>
      </c>
      <c r="M485" s="24" t="s">
        <v>537</v>
      </c>
    </row>
    <row r="486" spans="1:13" ht="47.25">
      <c r="A486" s="9">
        <f t="shared" si="1"/>
        <v>37</v>
      </c>
      <c r="B486" s="11" t="s">
        <v>26</v>
      </c>
      <c r="C486" s="11" t="s">
        <v>1757</v>
      </c>
      <c r="D486" s="12" t="s">
        <v>1864</v>
      </c>
      <c r="E486" s="12" t="s">
        <v>1865</v>
      </c>
      <c r="F486" s="12" t="s">
        <v>1866</v>
      </c>
      <c r="G486" s="13" t="s">
        <v>1867</v>
      </c>
      <c r="H486" s="12" t="s">
        <v>1253</v>
      </c>
      <c r="I486" s="12" t="s">
        <v>56</v>
      </c>
      <c r="J486" s="11" t="s">
        <v>93</v>
      </c>
      <c r="K486" s="12" t="s">
        <v>58</v>
      </c>
      <c r="L486" s="11" t="s">
        <v>1868</v>
      </c>
      <c r="M486" s="11" t="s">
        <v>1869</v>
      </c>
    </row>
    <row r="487" spans="1:13" ht="47.25">
      <c r="A487" s="9">
        <f t="shared" si="1"/>
        <v>38</v>
      </c>
      <c r="B487" s="11" t="s">
        <v>26</v>
      </c>
      <c r="C487" s="11" t="s">
        <v>1757</v>
      </c>
      <c r="D487" s="12" t="s">
        <v>1870</v>
      </c>
      <c r="E487" s="12" t="s">
        <v>367</v>
      </c>
      <c r="F487" s="12" t="s">
        <v>373</v>
      </c>
      <c r="G487" s="13" t="s">
        <v>1871</v>
      </c>
      <c r="H487" s="12" t="s">
        <v>384</v>
      </c>
      <c r="I487" s="12" t="s">
        <v>42</v>
      </c>
      <c r="J487" s="11" t="s">
        <v>139</v>
      </c>
      <c r="K487" s="12" t="s">
        <v>172</v>
      </c>
      <c r="L487" s="11" t="s">
        <v>201</v>
      </c>
      <c r="M487" s="11" t="s">
        <v>201</v>
      </c>
    </row>
    <row r="488" spans="1:13" ht="47.25">
      <c r="A488" s="9">
        <f t="shared" si="1"/>
        <v>39</v>
      </c>
      <c r="B488" s="11" t="s">
        <v>26</v>
      </c>
      <c r="C488" s="11" t="s">
        <v>1757</v>
      </c>
      <c r="D488" s="12" t="s">
        <v>1872</v>
      </c>
      <c r="E488" s="12" t="s">
        <v>1873</v>
      </c>
      <c r="F488" s="12" t="s">
        <v>1874</v>
      </c>
      <c r="G488" s="13" t="s">
        <v>1875</v>
      </c>
      <c r="H488" s="12" t="s">
        <v>384</v>
      </c>
      <c r="I488" s="12" t="s">
        <v>56</v>
      </c>
      <c r="J488" s="11" t="s">
        <v>872</v>
      </c>
      <c r="K488" s="12" t="s">
        <v>172</v>
      </c>
      <c r="L488" s="11" t="s">
        <v>531</v>
      </c>
      <c r="M488" s="11" t="s">
        <v>1270</v>
      </c>
    </row>
    <row r="489" spans="1:13" ht="47.25">
      <c r="A489" s="9">
        <f t="shared" si="1"/>
        <v>40</v>
      </c>
      <c r="B489" s="11" t="s">
        <v>26</v>
      </c>
      <c r="C489" s="11" t="s">
        <v>1757</v>
      </c>
      <c r="D489" s="12" t="s">
        <v>1876</v>
      </c>
      <c r="E489" s="12" t="s">
        <v>1877</v>
      </c>
      <c r="F489" s="12" t="s">
        <v>389</v>
      </c>
      <c r="G489" s="13" t="s">
        <v>1878</v>
      </c>
      <c r="H489" s="12" t="s">
        <v>158</v>
      </c>
      <c r="I489" s="12" t="s">
        <v>56</v>
      </c>
      <c r="J489" s="11" t="s">
        <v>72</v>
      </c>
      <c r="K489" s="12" t="s">
        <v>172</v>
      </c>
      <c r="L489" s="11" t="s">
        <v>1845</v>
      </c>
      <c r="M489" s="11" t="s">
        <v>1846</v>
      </c>
    </row>
    <row r="490" spans="1:13" ht="47.25">
      <c r="A490" s="9">
        <f t="shared" si="1"/>
        <v>41</v>
      </c>
      <c r="B490" s="11" t="s">
        <v>26</v>
      </c>
      <c r="C490" s="11" t="s">
        <v>1757</v>
      </c>
      <c r="D490" s="12" t="s">
        <v>1879</v>
      </c>
      <c r="E490" s="12" t="s">
        <v>836</v>
      </c>
      <c r="F490" s="12" t="s">
        <v>321</v>
      </c>
      <c r="G490" s="13" t="s">
        <v>1880</v>
      </c>
      <c r="H490" s="12" t="s">
        <v>384</v>
      </c>
      <c r="I490" s="12" t="s">
        <v>56</v>
      </c>
      <c r="J490" s="11" t="s">
        <v>359</v>
      </c>
      <c r="K490" s="12" t="s">
        <v>172</v>
      </c>
      <c r="L490" s="11" t="s">
        <v>1881</v>
      </c>
      <c r="M490" s="11" t="s">
        <v>1882</v>
      </c>
    </row>
    <row r="491" spans="1:13" ht="47.25">
      <c r="A491" s="9">
        <f t="shared" si="1"/>
        <v>42</v>
      </c>
      <c r="B491" s="11" t="s">
        <v>26</v>
      </c>
      <c r="C491" s="11" t="s">
        <v>1757</v>
      </c>
      <c r="D491" s="12" t="s">
        <v>1883</v>
      </c>
      <c r="E491" s="12" t="s">
        <v>388</v>
      </c>
      <c r="F491" s="12" t="s">
        <v>483</v>
      </c>
      <c r="G491" s="13" t="s">
        <v>1884</v>
      </c>
      <c r="H491" s="12" t="s">
        <v>158</v>
      </c>
      <c r="I491" s="12" t="s">
        <v>56</v>
      </c>
      <c r="J491" s="11" t="s">
        <v>34</v>
      </c>
      <c r="K491" s="12" t="s">
        <v>172</v>
      </c>
      <c r="L491" s="11" t="s">
        <v>1752</v>
      </c>
      <c r="M491" s="11" t="s">
        <v>1753</v>
      </c>
    </row>
    <row r="492" spans="1:13" ht="45">
      <c r="A492" s="9">
        <f t="shared" si="1"/>
        <v>43</v>
      </c>
      <c r="B492" s="11" t="s">
        <v>26</v>
      </c>
      <c r="C492" s="24" t="s">
        <v>1757</v>
      </c>
      <c r="D492" s="25" t="s">
        <v>583</v>
      </c>
      <c r="E492" s="25" t="s">
        <v>448</v>
      </c>
      <c r="F492" s="25" t="s">
        <v>1885</v>
      </c>
      <c r="G492" s="26" t="s">
        <v>1886</v>
      </c>
      <c r="H492" s="25" t="s">
        <v>1327</v>
      </c>
      <c r="I492" s="12" t="s">
        <v>56</v>
      </c>
      <c r="J492" s="24" t="s">
        <v>144</v>
      </c>
      <c r="K492" s="25" t="s">
        <v>94</v>
      </c>
      <c r="L492" s="24" t="s">
        <v>587</v>
      </c>
      <c r="M492" s="24" t="s">
        <v>588</v>
      </c>
    </row>
    <row r="493" spans="1:13" ht="45">
      <c r="A493" s="9">
        <f t="shared" si="1"/>
        <v>44</v>
      </c>
      <c r="B493" s="11" t="s">
        <v>26</v>
      </c>
      <c r="C493" s="24" t="s">
        <v>1757</v>
      </c>
      <c r="D493" s="25" t="s">
        <v>1887</v>
      </c>
      <c r="E493" s="25" t="s">
        <v>769</v>
      </c>
      <c r="F493" s="25" t="s">
        <v>1399</v>
      </c>
      <c r="G493" s="26" t="s">
        <v>1888</v>
      </c>
      <c r="H493" s="25" t="s">
        <v>384</v>
      </c>
      <c r="I493" s="12" t="s">
        <v>42</v>
      </c>
      <c r="J493" s="24" t="s">
        <v>115</v>
      </c>
      <c r="K493" s="25" t="s">
        <v>94</v>
      </c>
      <c r="L493" s="24" t="s">
        <v>116</v>
      </c>
      <c r="M493" s="24" t="s">
        <v>116</v>
      </c>
    </row>
    <row r="494" spans="1:13" ht="63">
      <c r="A494" s="9">
        <f t="shared" si="1"/>
        <v>45</v>
      </c>
      <c r="B494" s="11" t="s">
        <v>26</v>
      </c>
      <c r="C494" s="11" t="s">
        <v>1757</v>
      </c>
      <c r="D494" s="12" t="s">
        <v>1889</v>
      </c>
      <c r="E494" s="12" t="s">
        <v>479</v>
      </c>
      <c r="F494" s="12" t="s">
        <v>362</v>
      </c>
      <c r="G494" s="13" t="s">
        <v>1890</v>
      </c>
      <c r="H494" s="12" t="s">
        <v>41</v>
      </c>
      <c r="I494" s="12" t="s">
        <v>33</v>
      </c>
      <c r="J494" s="11" t="s">
        <v>72</v>
      </c>
      <c r="K494" s="12" t="s">
        <v>35</v>
      </c>
      <c r="L494" s="11" t="s">
        <v>323</v>
      </c>
      <c r="M494" s="11" t="s">
        <v>700</v>
      </c>
    </row>
    <row r="495" spans="1:13" ht="47.25">
      <c r="A495" s="9">
        <f t="shared" si="1"/>
        <v>46</v>
      </c>
      <c r="B495" s="11" t="s">
        <v>26</v>
      </c>
      <c r="C495" s="11" t="s">
        <v>1757</v>
      </c>
      <c r="D495" s="12" t="s">
        <v>1891</v>
      </c>
      <c r="E495" s="12" t="s">
        <v>817</v>
      </c>
      <c r="F495" s="12" t="s">
        <v>1892</v>
      </c>
      <c r="G495" s="13" t="s">
        <v>1893</v>
      </c>
      <c r="H495" s="12" t="s">
        <v>41</v>
      </c>
      <c r="I495" s="12" t="s">
        <v>33</v>
      </c>
      <c r="J495" s="11" t="s">
        <v>151</v>
      </c>
      <c r="K495" s="12" t="s">
        <v>50</v>
      </c>
      <c r="L495" s="11" t="s">
        <v>1212</v>
      </c>
      <c r="M495" s="11" t="s">
        <v>1574</v>
      </c>
    </row>
    <row r="496" spans="1:13" ht="47.25">
      <c r="A496" s="9">
        <f t="shared" si="1"/>
        <v>47</v>
      </c>
      <c r="B496" s="11" t="s">
        <v>26</v>
      </c>
      <c r="C496" s="11" t="s">
        <v>1757</v>
      </c>
      <c r="D496" s="25" t="s">
        <v>1894</v>
      </c>
      <c r="E496" s="25" t="s">
        <v>769</v>
      </c>
      <c r="F496" s="25" t="s">
        <v>321</v>
      </c>
      <c r="G496" s="26" t="s">
        <v>1895</v>
      </c>
      <c r="H496" s="25" t="s">
        <v>158</v>
      </c>
      <c r="I496" s="12" t="s">
        <v>42</v>
      </c>
      <c r="J496" s="11" t="s">
        <v>182</v>
      </c>
      <c r="K496" s="25" t="s">
        <v>152</v>
      </c>
      <c r="L496" s="24" t="s">
        <v>1896</v>
      </c>
      <c r="M496" s="24" t="s">
        <v>1896</v>
      </c>
    </row>
    <row r="497" spans="1:13" ht="45">
      <c r="A497" s="9">
        <f t="shared" si="1"/>
        <v>48</v>
      </c>
      <c r="B497" s="11" t="s">
        <v>26</v>
      </c>
      <c r="C497" s="24" t="s">
        <v>1757</v>
      </c>
      <c r="D497" s="25" t="s">
        <v>1897</v>
      </c>
      <c r="E497" s="25" t="s">
        <v>393</v>
      </c>
      <c r="F497" s="25" t="s">
        <v>336</v>
      </c>
      <c r="G497" s="26" t="s">
        <v>1898</v>
      </c>
      <c r="H497" s="25" t="s">
        <v>384</v>
      </c>
      <c r="I497" s="12" t="s">
        <v>42</v>
      </c>
      <c r="J497" s="24" t="s">
        <v>872</v>
      </c>
      <c r="K497" s="25" t="s">
        <v>94</v>
      </c>
      <c r="L497" s="24" t="s">
        <v>1182</v>
      </c>
      <c r="M497" s="24" t="s">
        <v>264</v>
      </c>
    </row>
    <row r="498" spans="1:13" ht="75">
      <c r="A498" s="9">
        <f t="shared" si="1"/>
        <v>49</v>
      </c>
      <c r="B498" s="11" t="s">
        <v>26</v>
      </c>
      <c r="C498" s="24" t="s">
        <v>1757</v>
      </c>
      <c r="D498" s="25" t="s">
        <v>1899</v>
      </c>
      <c r="E498" s="25" t="s">
        <v>479</v>
      </c>
      <c r="F498" s="25" t="s">
        <v>1255</v>
      </c>
      <c r="G498" s="26" t="s">
        <v>1900</v>
      </c>
      <c r="H498" s="25" t="s">
        <v>158</v>
      </c>
      <c r="I498" s="12" t="s">
        <v>56</v>
      </c>
      <c r="J498" s="24" t="s">
        <v>476</v>
      </c>
      <c r="K498" s="25" t="s">
        <v>947</v>
      </c>
      <c r="L498" s="24" t="s">
        <v>1110</v>
      </c>
      <c r="M498" s="24" t="s">
        <v>1673</v>
      </c>
    </row>
    <row r="499" spans="1:13" ht="75">
      <c r="A499" s="9">
        <f t="shared" si="1"/>
        <v>50</v>
      </c>
      <c r="B499" s="11" t="s">
        <v>26</v>
      </c>
      <c r="C499" s="24" t="s">
        <v>1757</v>
      </c>
      <c r="D499" s="25" t="s">
        <v>1899</v>
      </c>
      <c r="E499" s="25" t="s">
        <v>388</v>
      </c>
      <c r="F499" s="25" t="s">
        <v>470</v>
      </c>
      <c r="G499" s="26" t="s">
        <v>1901</v>
      </c>
      <c r="H499" s="25" t="s">
        <v>158</v>
      </c>
      <c r="I499" s="12" t="s">
        <v>42</v>
      </c>
      <c r="J499" s="24" t="s">
        <v>144</v>
      </c>
      <c r="K499" s="25" t="s">
        <v>947</v>
      </c>
      <c r="L499" s="24" t="s">
        <v>1110</v>
      </c>
      <c r="M499" s="24" t="s">
        <v>1673</v>
      </c>
    </row>
    <row r="500" spans="1:13" ht="45">
      <c r="A500" s="9">
        <f t="shared" si="1"/>
        <v>51</v>
      </c>
      <c r="B500" s="11" t="s">
        <v>26</v>
      </c>
      <c r="C500" s="24" t="s">
        <v>1757</v>
      </c>
      <c r="D500" s="25" t="s">
        <v>1902</v>
      </c>
      <c r="E500" s="25" t="s">
        <v>332</v>
      </c>
      <c r="F500" s="25" t="s">
        <v>373</v>
      </c>
      <c r="G500" s="26" t="s">
        <v>1903</v>
      </c>
      <c r="H500" s="25" t="s">
        <v>787</v>
      </c>
      <c r="I500" s="12" t="s">
        <v>42</v>
      </c>
      <c r="J500" s="24" t="s">
        <v>151</v>
      </c>
      <c r="K500" s="25" t="s">
        <v>94</v>
      </c>
      <c r="L500" s="24" t="s">
        <v>659</v>
      </c>
      <c r="M500" s="24" t="s">
        <v>1904</v>
      </c>
    </row>
    <row r="501" spans="1:13" ht="47.25">
      <c r="A501" s="9">
        <f t="shared" si="1"/>
        <v>52</v>
      </c>
      <c r="B501" s="11" t="s">
        <v>26</v>
      </c>
      <c r="C501" s="11" t="s">
        <v>1757</v>
      </c>
      <c r="D501" s="12" t="s">
        <v>1905</v>
      </c>
      <c r="E501" s="12" t="s">
        <v>482</v>
      </c>
      <c r="F501" s="12" t="s">
        <v>444</v>
      </c>
      <c r="G501" s="13" t="s">
        <v>1906</v>
      </c>
      <c r="H501" s="12" t="s">
        <v>1907</v>
      </c>
      <c r="I501" s="12" t="s">
        <v>56</v>
      </c>
      <c r="J501" s="11" t="s">
        <v>115</v>
      </c>
      <c r="K501" s="12" t="s">
        <v>58</v>
      </c>
      <c r="L501" s="11" t="s">
        <v>1441</v>
      </c>
      <c r="M501" s="11" t="s">
        <v>750</v>
      </c>
    </row>
    <row r="502" spans="1:13" ht="75">
      <c r="A502" s="9">
        <f t="shared" si="1"/>
        <v>53</v>
      </c>
      <c r="B502" s="11" t="s">
        <v>26</v>
      </c>
      <c r="C502" s="24" t="s">
        <v>1757</v>
      </c>
      <c r="D502" s="25" t="s">
        <v>1908</v>
      </c>
      <c r="E502" s="25" t="s">
        <v>1248</v>
      </c>
      <c r="F502" s="25" t="s">
        <v>1909</v>
      </c>
      <c r="G502" s="26" t="s">
        <v>1910</v>
      </c>
      <c r="H502" s="25" t="s">
        <v>787</v>
      </c>
      <c r="I502" s="12" t="s">
        <v>42</v>
      </c>
      <c r="J502" s="24" t="s">
        <v>151</v>
      </c>
      <c r="K502" s="25" t="s">
        <v>94</v>
      </c>
      <c r="L502" s="24" t="s">
        <v>1309</v>
      </c>
      <c r="M502" s="24" t="s">
        <v>1566</v>
      </c>
    </row>
    <row r="503" spans="1:13" ht="45">
      <c r="A503" s="9">
        <f t="shared" si="1"/>
        <v>54</v>
      </c>
      <c r="B503" s="11" t="s">
        <v>26</v>
      </c>
      <c r="C503" s="24" t="s">
        <v>1757</v>
      </c>
      <c r="D503" s="25" t="s">
        <v>1911</v>
      </c>
      <c r="E503" s="25" t="s">
        <v>859</v>
      </c>
      <c r="F503" s="25" t="s">
        <v>422</v>
      </c>
      <c r="G503" s="26" t="s">
        <v>1912</v>
      </c>
      <c r="H503" s="25" t="s">
        <v>158</v>
      </c>
      <c r="I503" s="12" t="s">
        <v>33</v>
      </c>
      <c r="J503" s="11" t="s">
        <v>93</v>
      </c>
      <c r="K503" s="25" t="s">
        <v>94</v>
      </c>
      <c r="L503" s="24" t="s">
        <v>894</v>
      </c>
      <c r="M503" s="24" t="s">
        <v>895</v>
      </c>
    </row>
    <row r="504" spans="1:13" ht="78.75">
      <c r="A504" s="9">
        <f t="shared" si="1"/>
        <v>55</v>
      </c>
      <c r="B504" s="11" t="s">
        <v>26</v>
      </c>
      <c r="C504" s="11" t="s">
        <v>1757</v>
      </c>
      <c r="D504" s="12" t="s">
        <v>1913</v>
      </c>
      <c r="E504" s="12" t="s">
        <v>448</v>
      </c>
      <c r="F504" s="12" t="s">
        <v>321</v>
      </c>
      <c r="G504" s="13" t="s">
        <v>1914</v>
      </c>
      <c r="H504" s="12" t="s">
        <v>384</v>
      </c>
      <c r="I504" s="12" t="s">
        <v>42</v>
      </c>
      <c r="J504" s="11" t="s">
        <v>159</v>
      </c>
      <c r="K504" s="12" t="s">
        <v>50</v>
      </c>
      <c r="L504" s="11" t="s">
        <v>557</v>
      </c>
      <c r="M504" s="11" t="s">
        <v>942</v>
      </c>
    </row>
    <row r="505" spans="1:13" ht="78.75">
      <c r="A505" s="9">
        <f t="shared" si="1"/>
        <v>56</v>
      </c>
      <c r="B505" s="11" t="s">
        <v>26</v>
      </c>
      <c r="C505" s="11" t="s">
        <v>1757</v>
      </c>
      <c r="D505" s="12" t="s">
        <v>1915</v>
      </c>
      <c r="E505" s="12" t="s">
        <v>440</v>
      </c>
      <c r="F505" s="12" t="s">
        <v>1916</v>
      </c>
      <c r="G505" s="13" t="s">
        <v>1917</v>
      </c>
      <c r="H505" s="12" t="s">
        <v>158</v>
      </c>
      <c r="I505" s="12" t="s">
        <v>33</v>
      </c>
      <c r="J505" s="11" t="s">
        <v>205</v>
      </c>
      <c r="K505" s="12" t="s">
        <v>50</v>
      </c>
      <c r="L505" s="11" t="s">
        <v>1346</v>
      </c>
      <c r="M505" s="11" t="s">
        <v>1650</v>
      </c>
    </row>
    <row r="506" spans="1:13" ht="45">
      <c r="A506" s="9">
        <f t="shared" si="1"/>
        <v>57</v>
      </c>
      <c r="B506" s="11" t="s">
        <v>26</v>
      </c>
      <c r="C506" s="24" t="s">
        <v>1757</v>
      </c>
      <c r="D506" s="25" t="s">
        <v>1918</v>
      </c>
      <c r="E506" s="25" t="s">
        <v>1919</v>
      </c>
      <c r="F506" s="25" t="s">
        <v>818</v>
      </c>
      <c r="G506" s="26" t="s">
        <v>1920</v>
      </c>
      <c r="H506" s="25" t="s">
        <v>158</v>
      </c>
      <c r="I506" s="12" t="s">
        <v>33</v>
      </c>
      <c r="J506" s="24" t="s">
        <v>359</v>
      </c>
      <c r="K506" s="25" t="s">
        <v>80</v>
      </c>
      <c r="L506" s="24" t="s">
        <v>830</v>
      </c>
      <c r="M506" s="24" t="s">
        <v>512</v>
      </c>
    </row>
    <row r="507" spans="1:13" ht="45">
      <c r="A507" s="9">
        <f t="shared" si="1"/>
        <v>58</v>
      </c>
      <c r="B507" s="11" t="s">
        <v>26</v>
      </c>
      <c r="C507" s="24" t="s">
        <v>1757</v>
      </c>
      <c r="D507" s="25" t="s">
        <v>1921</v>
      </c>
      <c r="E507" s="25" t="s">
        <v>875</v>
      </c>
      <c r="F507" s="25" t="s">
        <v>321</v>
      </c>
      <c r="G507" s="26" t="s">
        <v>1922</v>
      </c>
      <c r="H507" s="25" t="s">
        <v>158</v>
      </c>
      <c r="I507" s="12" t="s">
        <v>42</v>
      </c>
      <c r="J507" s="11" t="s">
        <v>93</v>
      </c>
      <c r="K507" s="25" t="s">
        <v>80</v>
      </c>
      <c r="L507" s="24" t="s">
        <v>1257</v>
      </c>
      <c r="M507" s="24" t="s">
        <v>346</v>
      </c>
    </row>
    <row r="508" spans="1:13" ht="45">
      <c r="A508" s="9">
        <f t="shared" si="1"/>
        <v>59</v>
      </c>
      <c r="B508" s="11" t="s">
        <v>26</v>
      </c>
      <c r="C508" s="24" t="s">
        <v>1757</v>
      </c>
      <c r="D508" s="25" t="s">
        <v>1923</v>
      </c>
      <c r="E508" s="25" t="s">
        <v>775</v>
      </c>
      <c r="F508" s="25" t="s">
        <v>341</v>
      </c>
      <c r="G508" s="26" t="s">
        <v>1924</v>
      </c>
      <c r="H508" s="25" t="s">
        <v>384</v>
      </c>
      <c r="I508" s="12" t="s">
        <v>33</v>
      </c>
      <c r="J508" s="24" t="s">
        <v>144</v>
      </c>
      <c r="K508" s="25" t="s">
        <v>94</v>
      </c>
      <c r="L508" s="24" t="s">
        <v>238</v>
      </c>
      <c r="M508" s="24" t="s">
        <v>537</v>
      </c>
    </row>
    <row r="509" spans="1:13" ht="78.75">
      <c r="A509" s="9">
        <f t="shared" si="1"/>
        <v>60</v>
      </c>
      <c r="B509" s="11" t="s">
        <v>26</v>
      </c>
      <c r="C509" s="11" t="s">
        <v>1757</v>
      </c>
      <c r="D509" s="12" t="s">
        <v>1925</v>
      </c>
      <c r="E509" s="12" t="s">
        <v>393</v>
      </c>
      <c r="F509" s="12" t="s">
        <v>1885</v>
      </c>
      <c r="G509" s="13" t="s">
        <v>1926</v>
      </c>
      <c r="H509" s="12" t="s">
        <v>41</v>
      </c>
      <c r="I509" s="12" t="s">
        <v>33</v>
      </c>
      <c r="J509" s="11" t="s">
        <v>115</v>
      </c>
      <c r="K509" s="12" t="s">
        <v>35</v>
      </c>
      <c r="L509" s="11" t="s">
        <v>323</v>
      </c>
      <c r="M509" s="11" t="s">
        <v>1927</v>
      </c>
    </row>
    <row r="510" spans="1:13" ht="47.25">
      <c r="A510" s="9">
        <f t="shared" si="1"/>
        <v>61</v>
      </c>
      <c r="B510" s="11" t="s">
        <v>26</v>
      </c>
      <c r="C510" s="11" t="s">
        <v>1757</v>
      </c>
      <c r="D510" s="12" t="s">
        <v>1293</v>
      </c>
      <c r="E510" s="12" t="s">
        <v>388</v>
      </c>
      <c r="F510" s="12" t="s">
        <v>470</v>
      </c>
      <c r="G510" s="13" t="s">
        <v>1928</v>
      </c>
      <c r="H510" s="12" t="s">
        <v>787</v>
      </c>
      <c r="I510" s="12" t="s">
        <v>42</v>
      </c>
      <c r="J510" s="11" t="s">
        <v>359</v>
      </c>
      <c r="K510" s="12" t="s">
        <v>109</v>
      </c>
      <c r="L510" s="11" t="s">
        <v>1929</v>
      </c>
      <c r="M510" s="11" t="s">
        <v>1930</v>
      </c>
    </row>
    <row r="511" spans="1:13" ht="78.75">
      <c r="A511" s="9">
        <f t="shared" si="1"/>
        <v>62</v>
      </c>
      <c r="B511" s="11" t="s">
        <v>26</v>
      </c>
      <c r="C511" s="11" t="s">
        <v>1757</v>
      </c>
      <c r="D511" s="12" t="s">
        <v>1931</v>
      </c>
      <c r="E511" s="12" t="s">
        <v>1850</v>
      </c>
      <c r="F511" s="12" t="s">
        <v>422</v>
      </c>
      <c r="G511" s="13" t="s">
        <v>1932</v>
      </c>
      <c r="H511" s="12" t="s">
        <v>158</v>
      </c>
      <c r="I511" s="12" t="s">
        <v>56</v>
      </c>
      <c r="J511" s="11" t="s">
        <v>243</v>
      </c>
      <c r="K511" s="12" t="s">
        <v>50</v>
      </c>
      <c r="L511" s="11" t="s">
        <v>778</v>
      </c>
      <c r="M511" s="11" t="s">
        <v>1933</v>
      </c>
    </row>
    <row r="512" spans="1:13" ht="63">
      <c r="A512" s="9">
        <f t="shared" si="1"/>
        <v>63</v>
      </c>
      <c r="B512" s="11" t="s">
        <v>26</v>
      </c>
      <c r="C512" s="11" t="s">
        <v>1757</v>
      </c>
      <c r="D512" s="12" t="s">
        <v>1934</v>
      </c>
      <c r="E512" s="12" t="s">
        <v>482</v>
      </c>
      <c r="F512" s="12" t="s">
        <v>422</v>
      </c>
      <c r="G512" s="13" t="s">
        <v>1935</v>
      </c>
      <c r="H512" s="12" t="s">
        <v>384</v>
      </c>
      <c r="I512" s="12" t="s">
        <v>33</v>
      </c>
      <c r="J512" s="11" t="s">
        <v>187</v>
      </c>
      <c r="K512" s="12" t="s">
        <v>129</v>
      </c>
      <c r="L512" s="11" t="s">
        <v>1936</v>
      </c>
      <c r="M512" s="11" t="s">
        <v>234</v>
      </c>
    </row>
    <row r="513" spans="1:13" ht="63">
      <c r="A513" s="9">
        <f t="shared" si="1"/>
        <v>64</v>
      </c>
      <c r="B513" s="11" t="s">
        <v>26</v>
      </c>
      <c r="C513" s="11" t="s">
        <v>1757</v>
      </c>
      <c r="D513" s="12" t="s">
        <v>1937</v>
      </c>
      <c r="E513" s="12" t="s">
        <v>1938</v>
      </c>
      <c r="F513" s="12"/>
      <c r="G513" s="13" t="s">
        <v>1939</v>
      </c>
      <c r="H513" s="12" t="s">
        <v>158</v>
      </c>
      <c r="I513" s="12" t="s">
        <v>33</v>
      </c>
      <c r="J513" s="11" t="s">
        <v>128</v>
      </c>
      <c r="K513" s="12" t="s">
        <v>129</v>
      </c>
      <c r="L513" s="11" t="s">
        <v>130</v>
      </c>
      <c r="M513" s="11" t="s">
        <v>234</v>
      </c>
    </row>
    <row r="514" spans="1:13" ht="75">
      <c r="A514" s="9">
        <f t="shared" si="1"/>
        <v>65</v>
      </c>
      <c r="B514" s="11" t="s">
        <v>26</v>
      </c>
      <c r="C514" s="24" t="s">
        <v>1757</v>
      </c>
      <c r="D514" s="25" t="s">
        <v>1543</v>
      </c>
      <c r="E514" s="25" t="s">
        <v>1940</v>
      </c>
      <c r="F514" s="25" t="s">
        <v>1941</v>
      </c>
      <c r="G514" s="26" t="s">
        <v>1942</v>
      </c>
      <c r="H514" s="25" t="s">
        <v>158</v>
      </c>
      <c r="I514" s="12" t="s">
        <v>33</v>
      </c>
      <c r="J514" s="24" t="s">
        <v>34</v>
      </c>
      <c r="K514" s="25" t="s">
        <v>94</v>
      </c>
      <c r="L514" s="24" t="s">
        <v>1309</v>
      </c>
      <c r="M514" s="24" t="s">
        <v>1566</v>
      </c>
    </row>
    <row r="515" spans="1:13" ht="45">
      <c r="A515" s="9">
        <f t="shared" ref="A515:A575" si="2">IF(ISBLANK(C515),"",IF(C515&lt;&gt;C514,1,1+A514))</f>
        <v>66</v>
      </c>
      <c r="B515" s="11" t="s">
        <v>26</v>
      </c>
      <c r="C515" s="24" t="s">
        <v>1757</v>
      </c>
      <c r="D515" s="25" t="s">
        <v>1943</v>
      </c>
      <c r="E515" s="25" t="s">
        <v>1944</v>
      </c>
      <c r="F515" s="25" t="s">
        <v>784</v>
      </c>
      <c r="G515" s="26" t="s">
        <v>1945</v>
      </c>
      <c r="H515" s="25" t="s">
        <v>158</v>
      </c>
      <c r="I515" s="12" t="s">
        <v>33</v>
      </c>
      <c r="J515" s="11" t="s">
        <v>872</v>
      </c>
      <c r="K515" s="25" t="s">
        <v>947</v>
      </c>
      <c r="L515" s="24" t="s">
        <v>948</v>
      </c>
      <c r="M515" s="24" t="s">
        <v>948</v>
      </c>
    </row>
    <row r="516" spans="1:13" ht="47.25">
      <c r="A516" s="9">
        <f t="shared" si="2"/>
        <v>67</v>
      </c>
      <c r="B516" s="11" t="s">
        <v>26</v>
      </c>
      <c r="C516" s="11" t="s">
        <v>1757</v>
      </c>
      <c r="D516" s="12" t="s">
        <v>1946</v>
      </c>
      <c r="E516" s="12" t="s">
        <v>393</v>
      </c>
      <c r="F516" s="12" t="s">
        <v>1841</v>
      </c>
      <c r="G516" s="13" t="s">
        <v>1947</v>
      </c>
      <c r="H516" s="12" t="s">
        <v>384</v>
      </c>
      <c r="I516" s="12" t="s">
        <v>33</v>
      </c>
      <c r="J516" s="11" t="s">
        <v>243</v>
      </c>
      <c r="K516" s="12" t="s">
        <v>50</v>
      </c>
      <c r="L516" s="11" t="s">
        <v>472</v>
      </c>
      <c r="M516" s="11" t="s">
        <v>1835</v>
      </c>
    </row>
    <row r="517" spans="1:13" ht="45">
      <c r="A517" s="9">
        <f t="shared" si="2"/>
        <v>68</v>
      </c>
      <c r="B517" s="11" t="s">
        <v>26</v>
      </c>
      <c r="C517" s="24" t="s">
        <v>1757</v>
      </c>
      <c r="D517" s="25" t="s">
        <v>1948</v>
      </c>
      <c r="E517" s="25" t="s">
        <v>775</v>
      </c>
      <c r="F517" s="25" t="s">
        <v>422</v>
      </c>
      <c r="G517" s="26" t="s">
        <v>1949</v>
      </c>
      <c r="H517" s="25" t="s">
        <v>41</v>
      </c>
      <c r="I517" s="12" t="s">
        <v>56</v>
      </c>
      <c r="J517" s="24" t="s">
        <v>135</v>
      </c>
      <c r="K517" s="25" t="s">
        <v>94</v>
      </c>
      <c r="L517" s="24" t="s">
        <v>123</v>
      </c>
      <c r="M517" s="24" t="s">
        <v>1120</v>
      </c>
    </row>
    <row r="518" spans="1:13" ht="47.25">
      <c r="A518" s="9">
        <f t="shared" si="2"/>
        <v>69</v>
      </c>
      <c r="B518" s="11" t="s">
        <v>26</v>
      </c>
      <c r="C518" s="10" t="s">
        <v>1757</v>
      </c>
      <c r="D518" s="11" t="s">
        <v>1950</v>
      </c>
      <c r="E518" s="11" t="s">
        <v>1951</v>
      </c>
      <c r="F518" s="11" t="s">
        <v>1952</v>
      </c>
      <c r="G518" s="26" t="s">
        <v>1953</v>
      </c>
      <c r="H518" s="10" t="s">
        <v>158</v>
      </c>
      <c r="I518" s="12" t="s">
        <v>33</v>
      </c>
      <c r="J518" s="10" t="s">
        <v>872</v>
      </c>
      <c r="K518" s="10" t="s">
        <v>188</v>
      </c>
      <c r="L518" s="24" t="s">
        <v>1954</v>
      </c>
      <c r="M518" s="24" t="s">
        <v>1034</v>
      </c>
    </row>
    <row r="519" spans="1:13" ht="45">
      <c r="A519" s="9">
        <f t="shared" si="2"/>
        <v>70</v>
      </c>
      <c r="B519" s="11" t="s">
        <v>26</v>
      </c>
      <c r="C519" s="24" t="s">
        <v>1757</v>
      </c>
      <c r="D519" s="25" t="s">
        <v>421</v>
      </c>
      <c r="E519" s="25" t="s">
        <v>875</v>
      </c>
      <c r="F519" s="25" t="s">
        <v>341</v>
      </c>
      <c r="G519" s="26" t="s">
        <v>1955</v>
      </c>
      <c r="H519" s="25" t="s">
        <v>384</v>
      </c>
      <c r="I519" s="12" t="s">
        <v>42</v>
      </c>
      <c r="J519" s="11" t="s">
        <v>93</v>
      </c>
      <c r="K519" s="25" t="s">
        <v>94</v>
      </c>
      <c r="L519" s="24" t="s">
        <v>1341</v>
      </c>
      <c r="M519" s="24" t="s">
        <v>1342</v>
      </c>
    </row>
    <row r="520" spans="1:13" ht="47.25">
      <c r="A520" s="9">
        <f t="shared" si="2"/>
        <v>71</v>
      </c>
      <c r="B520" s="11" t="s">
        <v>26</v>
      </c>
      <c r="C520" s="11" t="s">
        <v>1757</v>
      </c>
      <c r="D520" s="12" t="s">
        <v>1956</v>
      </c>
      <c r="E520" s="12" t="s">
        <v>482</v>
      </c>
      <c r="F520" s="12" t="s">
        <v>422</v>
      </c>
      <c r="G520" s="13" t="s">
        <v>1957</v>
      </c>
      <c r="H520" s="12" t="s">
        <v>384</v>
      </c>
      <c r="I520" s="12" t="s">
        <v>33</v>
      </c>
      <c r="J520" s="11" t="s">
        <v>200</v>
      </c>
      <c r="K520" s="12" t="s">
        <v>65</v>
      </c>
      <c r="L520" s="11" t="s">
        <v>614</v>
      </c>
      <c r="M520" s="11" t="s">
        <v>614</v>
      </c>
    </row>
    <row r="521" spans="1:13" ht="78.75">
      <c r="A521" s="9">
        <f t="shared" si="2"/>
        <v>72</v>
      </c>
      <c r="B521" s="11" t="s">
        <v>26</v>
      </c>
      <c r="C521" s="11" t="s">
        <v>1757</v>
      </c>
      <c r="D521" s="12" t="s">
        <v>1958</v>
      </c>
      <c r="E521" s="12" t="s">
        <v>1959</v>
      </c>
      <c r="F521" s="12" t="s">
        <v>850</v>
      </c>
      <c r="G521" s="13" t="s">
        <v>1960</v>
      </c>
      <c r="H521" s="12" t="s">
        <v>158</v>
      </c>
      <c r="I521" s="12" t="s">
        <v>42</v>
      </c>
      <c r="J521" s="11" t="s">
        <v>476</v>
      </c>
      <c r="K521" s="12" t="s">
        <v>50</v>
      </c>
      <c r="L521" s="11" t="s">
        <v>557</v>
      </c>
      <c r="M521" s="11" t="s">
        <v>942</v>
      </c>
    </row>
    <row r="522" spans="1:13" ht="47.25">
      <c r="A522" s="9">
        <f t="shared" si="2"/>
        <v>73</v>
      </c>
      <c r="B522" s="11" t="s">
        <v>26</v>
      </c>
      <c r="C522" s="11" t="s">
        <v>1757</v>
      </c>
      <c r="D522" s="25" t="s">
        <v>1961</v>
      </c>
      <c r="E522" s="25" t="s">
        <v>320</v>
      </c>
      <c r="F522" s="25" t="s">
        <v>776</v>
      </c>
      <c r="G522" s="26" t="s">
        <v>1962</v>
      </c>
      <c r="H522" s="25" t="s">
        <v>158</v>
      </c>
      <c r="I522" s="12" t="s">
        <v>33</v>
      </c>
      <c r="J522" s="11" t="s">
        <v>476</v>
      </c>
      <c r="K522" s="25" t="s">
        <v>152</v>
      </c>
      <c r="L522" s="24" t="s">
        <v>153</v>
      </c>
      <c r="M522" s="24" t="s">
        <v>153</v>
      </c>
    </row>
    <row r="523" spans="1:13" ht="47.25">
      <c r="A523" s="9">
        <f t="shared" si="2"/>
        <v>74</v>
      </c>
      <c r="B523" s="11" t="s">
        <v>26</v>
      </c>
      <c r="C523" s="11" t="s">
        <v>1757</v>
      </c>
      <c r="D523" s="12" t="s">
        <v>1963</v>
      </c>
      <c r="E523" s="12" t="s">
        <v>1259</v>
      </c>
      <c r="F523" s="12" t="s">
        <v>822</v>
      </c>
      <c r="G523" s="13" t="s">
        <v>1964</v>
      </c>
      <c r="H523" s="12" t="s">
        <v>1907</v>
      </c>
      <c r="I523" s="12" t="s">
        <v>33</v>
      </c>
      <c r="J523" s="11" t="s">
        <v>151</v>
      </c>
      <c r="K523" s="12" t="s">
        <v>50</v>
      </c>
      <c r="L523" s="11" t="s">
        <v>1441</v>
      </c>
      <c r="M523" s="11" t="s">
        <v>750</v>
      </c>
    </row>
    <row r="524" spans="1:13" ht="47.25">
      <c r="A524" s="9">
        <f t="shared" si="2"/>
        <v>75</v>
      </c>
      <c r="B524" s="11" t="s">
        <v>26</v>
      </c>
      <c r="C524" s="11" t="s">
        <v>1757</v>
      </c>
      <c r="D524" s="12" t="s">
        <v>1963</v>
      </c>
      <c r="E524" s="12" t="s">
        <v>1259</v>
      </c>
      <c r="F524" s="12" t="s">
        <v>422</v>
      </c>
      <c r="G524" s="13" t="s">
        <v>1965</v>
      </c>
      <c r="H524" s="12" t="s">
        <v>158</v>
      </c>
      <c r="I524" s="12" t="s">
        <v>33</v>
      </c>
      <c r="J524" s="11" t="s">
        <v>151</v>
      </c>
      <c r="K524" s="12" t="s">
        <v>50</v>
      </c>
      <c r="L524" s="11" t="s">
        <v>457</v>
      </c>
      <c r="M524" s="11" t="s">
        <v>1574</v>
      </c>
    </row>
    <row r="525" spans="1:13" ht="47.25">
      <c r="A525" s="9">
        <f t="shared" si="2"/>
        <v>76</v>
      </c>
      <c r="B525" s="11" t="s">
        <v>26</v>
      </c>
      <c r="C525" s="11" t="s">
        <v>1757</v>
      </c>
      <c r="D525" s="12" t="s">
        <v>1328</v>
      </c>
      <c r="E525" s="12" t="s">
        <v>340</v>
      </c>
      <c r="F525" s="12" t="s">
        <v>483</v>
      </c>
      <c r="G525" s="13" t="s">
        <v>1966</v>
      </c>
      <c r="H525" s="12" t="s">
        <v>384</v>
      </c>
      <c r="I525" s="12" t="s">
        <v>56</v>
      </c>
      <c r="J525" s="11" t="s">
        <v>182</v>
      </c>
      <c r="K525" s="12" t="s">
        <v>65</v>
      </c>
      <c r="L525" s="11" t="s">
        <v>1050</v>
      </c>
      <c r="M525" s="11" t="s">
        <v>1050</v>
      </c>
    </row>
    <row r="526" spans="1:13" ht="45">
      <c r="A526" s="9">
        <f t="shared" si="2"/>
        <v>77</v>
      </c>
      <c r="B526" s="11" t="s">
        <v>26</v>
      </c>
      <c r="C526" s="24" t="s">
        <v>1757</v>
      </c>
      <c r="D526" s="25" t="s">
        <v>1967</v>
      </c>
      <c r="E526" s="25" t="s">
        <v>1968</v>
      </c>
      <c r="F526" s="25"/>
      <c r="G526" s="26" t="s">
        <v>1969</v>
      </c>
      <c r="H526" s="25" t="s">
        <v>158</v>
      </c>
      <c r="I526" s="12" t="s">
        <v>33</v>
      </c>
      <c r="J526" s="11" t="s">
        <v>1794</v>
      </c>
      <c r="K526" s="25" t="s">
        <v>947</v>
      </c>
      <c r="L526" s="24" t="s">
        <v>1522</v>
      </c>
      <c r="M526" s="24" t="s">
        <v>1523</v>
      </c>
    </row>
    <row r="527" spans="1:13" ht="45">
      <c r="A527" s="9">
        <f t="shared" si="2"/>
        <v>78</v>
      </c>
      <c r="B527" s="11" t="s">
        <v>26</v>
      </c>
      <c r="C527" s="24" t="s">
        <v>1757</v>
      </c>
      <c r="D527" s="25" t="s">
        <v>1967</v>
      </c>
      <c r="E527" s="25" t="s">
        <v>1970</v>
      </c>
      <c r="F527" s="25"/>
      <c r="G527" s="26" t="s">
        <v>1971</v>
      </c>
      <c r="H527" s="25" t="s">
        <v>158</v>
      </c>
      <c r="I527" s="12" t="s">
        <v>42</v>
      </c>
      <c r="J527" s="11" t="s">
        <v>1794</v>
      </c>
      <c r="K527" s="25" t="s">
        <v>947</v>
      </c>
      <c r="L527" s="24" t="s">
        <v>1522</v>
      </c>
      <c r="M527" s="24" t="s">
        <v>1523</v>
      </c>
    </row>
    <row r="528" spans="1:13" ht="47.25">
      <c r="A528" s="9">
        <f t="shared" si="2"/>
        <v>79</v>
      </c>
      <c r="B528" s="11" t="s">
        <v>26</v>
      </c>
      <c r="C528" s="11" t="s">
        <v>1757</v>
      </c>
      <c r="D528" s="12" t="s">
        <v>1972</v>
      </c>
      <c r="E528" s="12" t="s">
        <v>836</v>
      </c>
      <c r="F528" s="12" t="s">
        <v>327</v>
      </c>
      <c r="G528" s="13" t="s">
        <v>1973</v>
      </c>
      <c r="H528" s="12" t="s">
        <v>1907</v>
      </c>
      <c r="I528" s="12" t="s">
        <v>56</v>
      </c>
      <c r="J528" s="11" t="s">
        <v>79</v>
      </c>
      <c r="K528" s="12" t="s">
        <v>58</v>
      </c>
      <c r="L528" s="11" t="s">
        <v>1441</v>
      </c>
      <c r="M528" s="11" t="s">
        <v>750</v>
      </c>
    </row>
    <row r="529" spans="1:13" ht="45">
      <c r="A529" s="9">
        <f t="shared" si="2"/>
        <v>80</v>
      </c>
      <c r="B529" s="11" t="s">
        <v>26</v>
      </c>
      <c r="C529" s="24" t="s">
        <v>1757</v>
      </c>
      <c r="D529" s="25" t="s">
        <v>1974</v>
      </c>
      <c r="E529" s="25" t="s">
        <v>388</v>
      </c>
      <c r="F529" s="25" t="s">
        <v>422</v>
      </c>
      <c r="G529" s="26" t="s">
        <v>1975</v>
      </c>
      <c r="H529" s="25" t="s">
        <v>384</v>
      </c>
      <c r="I529" s="12" t="s">
        <v>42</v>
      </c>
      <c r="J529" s="24" t="s">
        <v>72</v>
      </c>
      <c r="K529" s="25" t="s">
        <v>94</v>
      </c>
      <c r="L529" s="24" t="s">
        <v>587</v>
      </c>
      <c r="M529" s="24" t="s">
        <v>588</v>
      </c>
    </row>
    <row r="530" spans="1:13" ht="45">
      <c r="A530" s="9">
        <f t="shared" si="2"/>
        <v>81</v>
      </c>
      <c r="B530" s="11" t="s">
        <v>26</v>
      </c>
      <c r="C530" s="24" t="s">
        <v>1757</v>
      </c>
      <c r="D530" s="25" t="s">
        <v>1976</v>
      </c>
      <c r="E530" s="25" t="s">
        <v>1977</v>
      </c>
      <c r="F530" s="25" t="s">
        <v>1978</v>
      </c>
      <c r="G530" s="26" t="s">
        <v>1979</v>
      </c>
      <c r="H530" s="25" t="s">
        <v>158</v>
      </c>
      <c r="I530" s="12" t="s">
        <v>42</v>
      </c>
      <c r="J530" s="11" t="s">
        <v>93</v>
      </c>
      <c r="K530" s="25" t="s">
        <v>80</v>
      </c>
      <c r="L530" s="24" t="s">
        <v>688</v>
      </c>
      <c r="M530" s="24" t="s">
        <v>688</v>
      </c>
    </row>
    <row r="531" spans="1:13" ht="63">
      <c r="A531" s="9">
        <f t="shared" si="2"/>
        <v>82</v>
      </c>
      <c r="B531" s="11" t="s">
        <v>26</v>
      </c>
      <c r="C531" s="11" t="s">
        <v>1757</v>
      </c>
      <c r="D531" s="12" t="s">
        <v>1980</v>
      </c>
      <c r="E531" s="12" t="s">
        <v>1981</v>
      </c>
      <c r="F531" s="12"/>
      <c r="G531" s="13" t="s">
        <v>1982</v>
      </c>
      <c r="H531" s="12" t="s">
        <v>384</v>
      </c>
      <c r="I531" s="12" t="s">
        <v>42</v>
      </c>
      <c r="J531" s="11" t="s">
        <v>1593</v>
      </c>
      <c r="K531" s="12" t="s">
        <v>129</v>
      </c>
      <c r="L531" s="11" t="s">
        <v>130</v>
      </c>
      <c r="M531" s="11" t="s">
        <v>234</v>
      </c>
    </row>
    <row r="532" spans="1:13" ht="47.25">
      <c r="A532" s="9">
        <f t="shared" si="2"/>
        <v>83</v>
      </c>
      <c r="B532" s="11" t="s">
        <v>26</v>
      </c>
      <c r="C532" s="11" t="s">
        <v>1757</v>
      </c>
      <c r="D532" s="12" t="s">
        <v>1983</v>
      </c>
      <c r="E532" s="12" t="s">
        <v>1984</v>
      </c>
      <c r="F532" s="12" t="s">
        <v>1985</v>
      </c>
      <c r="G532" s="13" t="s">
        <v>1986</v>
      </c>
      <c r="H532" s="12" t="s">
        <v>384</v>
      </c>
      <c r="I532" s="12" t="s">
        <v>42</v>
      </c>
      <c r="J532" s="11" t="s">
        <v>182</v>
      </c>
      <c r="K532" s="12" t="s">
        <v>65</v>
      </c>
      <c r="L532" s="11" t="s">
        <v>1084</v>
      </c>
      <c r="M532" s="11" t="s">
        <v>1084</v>
      </c>
    </row>
    <row r="533" spans="1:13" ht="45">
      <c r="A533" s="9">
        <f t="shared" si="2"/>
        <v>84</v>
      </c>
      <c r="B533" s="11" t="s">
        <v>26</v>
      </c>
      <c r="C533" s="24" t="s">
        <v>1757</v>
      </c>
      <c r="D533" s="25" t="s">
        <v>1987</v>
      </c>
      <c r="E533" s="25" t="s">
        <v>1988</v>
      </c>
      <c r="F533" s="25" t="s">
        <v>422</v>
      </c>
      <c r="G533" s="26" t="s">
        <v>1989</v>
      </c>
      <c r="H533" s="25" t="s">
        <v>158</v>
      </c>
      <c r="I533" s="12" t="s">
        <v>42</v>
      </c>
      <c r="J533" s="11" t="s">
        <v>182</v>
      </c>
      <c r="K533" s="25" t="s">
        <v>160</v>
      </c>
      <c r="L533" s="24" t="s">
        <v>1990</v>
      </c>
      <c r="M533" s="24" t="s">
        <v>1991</v>
      </c>
    </row>
    <row r="534" spans="1:13" ht="45">
      <c r="A534" s="9">
        <f t="shared" si="2"/>
        <v>85</v>
      </c>
      <c r="B534" s="11" t="s">
        <v>26</v>
      </c>
      <c r="C534" s="24" t="s">
        <v>1757</v>
      </c>
      <c r="D534" s="25" t="s">
        <v>1992</v>
      </c>
      <c r="E534" s="25" t="s">
        <v>393</v>
      </c>
      <c r="F534" s="25" t="s">
        <v>373</v>
      </c>
      <c r="G534" s="26" t="s">
        <v>1993</v>
      </c>
      <c r="H534" s="25" t="s">
        <v>41</v>
      </c>
      <c r="I534" s="12" t="s">
        <v>56</v>
      </c>
      <c r="J534" s="24" t="s">
        <v>115</v>
      </c>
      <c r="K534" s="25" t="s">
        <v>887</v>
      </c>
      <c r="L534" s="24" t="s">
        <v>888</v>
      </c>
      <c r="M534" s="24" t="s">
        <v>889</v>
      </c>
    </row>
    <row r="535" spans="1:13" ht="78.75">
      <c r="A535" s="9">
        <f t="shared" si="2"/>
        <v>86</v>
      </c>
      <c r="B535" s="11" t="s">
        <v>26</v>
      </c>
      <c r="C535" s="11" t="s">
        <v>1757</v>
      </c>
      <c r="D535" s="12" t="s">
        <v>1994</v>
      </c>
      <c r="E535" s="12" t="s">
        <v>775</v>
      </c>
      <c r="F535" s="12" t="s">
        <v>327</v>
      </c>
      <c r="G535" s="13" t="s">
        <v>1995</v>
      </c>
      <c r="H535" s="12" t="s">
        <v>1253</v>
      </c>
      <c r="I535" s="12" t="s">
        <v>56</v>
      </c>
      <c r="J535" s="11" t="s">
        <v>79</v>
      </c>
      <c r="K535" s="12" t="s">
        <v>58</v>
      </c>
      <c r="L535" s="11" t="s">
        <v>561</v>
      </c>
      <c r="M535" s="11" t="s">
        <v>270</v>
      </c>
    </row>
    <row r="536" spans="1:13" ht="47.25">
      <c r="A536" s="9">
        <f t="shared" si="2"/>
        <v>87</v>
      </c>
      <c r="B536" s="11" t="s">
        <v>26</v>
      </c>
      <c r="C536" s="11" t="s">
        <v>1757</v>
      </c>
      <c r="D536" s="12" t="s">
        <v>1996</v>
      </c>
      <c r="E536" s="12" t="s">
        <v>1997</v>
      </c>
      <c r="F536" s="12" t="s">
        <v>389</v>
      </c>
      <c r="G536" s="13" t="s">
        <v>1998</v>
      </c>
      <c r="H536" s="12" t="s">
        <v>787</v>
      </c>
      <c r="I536" s="12" t="s">
        <v>56</v>
      </c>
      <c r="J536" s="11" t="s">
        <v>1506</v>
      </c>
      <c r="K536" s="12" t="s">
        <v>172</v>
      </c>
      <c r="L536" s="11" t="s">
        <v>201</v>
      </c>
      <c r="M536" s="11" t="s">
        <v>1882</v>
      </c>
    </row>
    <row r="537" spans="1:13" ht="47.25">
      <c r="A537" s="9">
        <f t="shared" si="2"/>
        <v>88</v>
      </c>
      <c r="B537" s="11" t="s">
        <v>26</v>
      </c>
      <c r="C537" s="11" t="s">
        <v>1757</v>
      </c>
      <c r="D537" s="25" t="s">
        <v>1999</v>
      </c>
      <c r="E537" s="25" t="s">
        <v>2000</v>
      </c>
      <c r="F537" s="25" t="s">
        <v>781</v>
      </c>
      <c r="G537" s="26" t="s">
        <v>2001</v>
      </c>
      <c r="H537" s="25" t="s">
        <v>158</v>
      </c>
      <c r="I537" s="12" t="s">
        <v>42</v>
      </c>
      <c r="J537" s="11" t="s">
        <v>182</v>
      </c>
      <c r="K537" s="25" t="s">
        <v>152</v>
      </c>
      <c r="L537" s="24" t="s">
        <v>603</v>
      </c>
      <c r="M537" s="24" t="s">
        <v>603</v>
      </c>
    </row>
    <row r="538" spans="1:13" ht="63">
      <c r="A538" s="9">
        <f t="shared" si="2"/>
        <v>89</v>
      </c>
      <c r="B538" s="11" t="s">
        <v>26</v>
      </c>
      <c r="C538" s="11" t="s">
        <v>1757</v>
      </c>
      <c r="D538" s="12" t="s">
        <v>2002</v>
      </c>
      <c r="E538" s="12" t="s">
        <v>1277</v>
      </c>
      <c r="F538" s="12" t="s">
        <v>327</v>
      </c>
      <c r="G538" s="13" t="s">
        <v>2003</v>
      </c>
      <c r="H538" s="12" t="s">
        <v>1799</v>
      </c>
      <c r="I538" s="12" t="s">
        <v>42</v>
      </c>
      <c r="J538" s="11" t="s">
        <v>101</v>
      </c>
      <c r="K538" s="12" t="s">
        <v>86</v>
      </c>
      <c r="L538" s="11" t="s">
        <v>87</v>
      </c>
      <c r="M538" s="11" t="s">
        <v>88</v>
      </c>
    </row>
    <row r="539" spans="1:13" ht="45">
      <c r="A539" s="9">
        <f t="shared" si="2"/>
        <v>90</v>
      </c>
      <c r="B539" s="11" t="s">
        <v>26</v>
      </c>
      <c r="C539" s="24" t="s">
        <v>1757</v>
      </c>
      <c r="D539" s="25" t="s">
        <v>2004</v>
      </c>
      <c r="E539" s="25" t="s">
        <v>518</v>
      </c>
      <c r="F539" s="25" t="s">
        <v>422</v>
      </c>
      <c r="G539" s="26" t="s">
        <v>2005</v>
      </c>
      <c r="H539" s="25" t="s">
        <v>787</v>
      </c>
      <c r="I539" s="12" t="s">
        <v>42</v>
      </c>
      <c r="J539" s="24" t="s">
        <v>893</v>
      </c>
      <c r="K539" s="25" t="s">
        <v>94</v>
      </c>
      <c r="L539" s="24" t="s">
        <v>1341</v>
      </c>
      <c r="M539" s="24" t="s">
        <v>1342</v>
      </c>
    </row>
    <row r="540" spans="1:13" ht="47.25">
      <c r="A540" s="9">
        <f t="shared" si="2"/>
        <v>91</v>
      </c>
      <c r="B540" s="11" t="s">
        <v>26</v>
      </c>
      <c r="C540" s="11" t="s">
        <v>1757</v>
      </c>
      <c r="D540" s="12" t="s">
        <v>2006</v>
      </c>
      <c r="E540" s="12" t="s">
        <v>414</v>
      </c>
      <c r="F540" s="12" t="s">
        <v>321</v>
      </c>
      <c r="G540" s="13" t="s">
        <v>2007</v>
      </c>
      <c r="H540" s="12" t="s">
        <v>384</v>
      </c>
      <c r="I540" s="12" t="s">
        <v>56</v>
      </c>
      <c r="J540" s="24" t="s">
        <v>893</v>
      </c>
      <c r="K540" s="12" t="s">
        <v>50</v>
      </c>
      <c r="L540" s="11" t="s">
        <v>1169</v>
      </c>
      <c r="M540" s="11" t="s">
        <v>711</v>
      </c>
    </row>
    <row r="541" spans="1:13" ht="47.25">
      <c r="A541" s="9">
        <f t="shared" si="2"/>
        <v>92</v>
      </c>
      <c r="B541" s="11" t="s">
        <v>26</v>
      </c>
      <c r="C541" s="11" t="s">
        <v>1757</v>
      </c>
      <c r="D541" s="12" t="s">
        <v>2008</v>
      </c>
      <c r="E541" s="12" t="s">
        <v>2009</v>
      </c>
      <c r="F541" s="12" t="s">
        <v>860</v>
      </c>
      <c r="G541" s="13" t="s">
        <v>2010</v>
      </c>
      <c r="H541" s="12" t="s">
        <v>41</v>
      </c>
      <c r="I541" s="12" t="s">
        <v>33</v>
      </c>
      <c r="J541" s="11" t="s">
        <v>139</v>
      </c>
      <c r="K541" s="12" t="s">
        <v>58</v>
      </c>
      <c r="L541" s="11" t="s">
        <v>1441</v>
      </c>
      <c r="M541" s="11" t="s">
        <v>750</v>
      </c>
    </row>
    <row r="542" spans="1:13" ht="47.25">
      <c r="A542" s="9">
        <f t="shared" si="2"/>
        <v>93</v>
      </c>
      <c r="B542" s="11" t="s">
        <v>26</v>
      </c>
      <c r="C542" s="11" t="s">
        <v>1757</v>
      </c>
      <c r="D542" s="12" t="s">
        <v>2011</v>
      </c>
      <c r="E542" s="12" t="s">
        <v>859</v>
      </c>
      <c r="F542" s="12" t="s">
        <v>1232</v>
      </c>
      <c r="G542" s="13" t="s">
        <v>2012</v>
      </c>
      <c r="H542" s="12" t="s">
        <v>158</v>
      </c>
      <c r="I542" s="12" t="s">
        <v>42</v>
      </c>
      <c r="J542" s="11" t="s">
        <v>476</v>
      </c>
      <c r="K542" s="12" t="s">
        <v>172</v>
      </c>
      <c r="L542" s="11" t="s">
        <v>531</v>
      </c>
      <c r="M542" s="11" t="s">
        <v>1270</v>
      </c>
    </row>
    <row r="543" spans="1:13" ht="63">
      <c r="A543" s="9">
        <f t="shared" si="2"/>
        <v>94</v>
      </c>
      <c r="B543" s="11" t="s">
        <v>26</v>
      </c>
      <c r="C543" s="11" t="s">
        <v>1757</v>
      </c>
      <c r="D543" s="12" t="s">
        <v>2013</v>
      </c>
      <c r="E543" s="12" t="s">
        <v>1981</v>
      </c>
      <c r="F543" s="12" t="s">
        <v>2014</v>
      </c>
      <c r="G543" s="13" t="s">
        <v>2015</v>
      </c>
      <c r="H543" s="12" t="s">
        <v>787</v>
      </c>
      <c r="I543" s="12" t="s">
        <v>56</v>
      </c>
      <c r="J543" s="11" t="s">
        <v>1593</v>
      </c>
      <c r="K543" s="12" t="s">
        <v>86</v>
      </c>
      <c r="L543" s="11" t="s">
        <v>1203</v>
      </c>
      <c r="M543" s="11" t="s">
        <v>88</v>
      </c>
    </row>
    <row r="544" spans="1:13" ht="78.75">
      <c r="A544" s="9">
        <f t="shared" si="2"/>
        <v>95</v>
      </c>
      <c r="B544" s="11" t="s">
        <v>26</v>
      </c>
      <c r="C544" s="11" t="s">
        <v>1757</v>
      </c>
      <c r="D544" s="12" t="s">
        <v>2016</v>
      </c>
      <c r="E544" s="12" t="s">
        <v>2017</v>
      </c>
      <c r="F544" s="12" t="s">
        <v>321</v>
      </c>
      <c r="G544" s="13" t="s">
        <v>2018</v>
      </c>
      <c r="H544" s="12" t="s">
        <v>158</v>
      </c>
      <c r="I544" s="12" t="s">
        <v>33</v>
      </c>
      <c r="J544" s="11" t="s">
        <v>687</v>
      </c>
      <c r="K544" s="12" t="s">
        <v>58</v>
      </c>
      <c r="L544" s="11" t="s">
        <v>561</v>
      </c>
      <c r="M544" s="11" t="s">
        <v>270</v>
      </c>
    </row>
    <row r="545" spans="1:13" ht="63">
      <c r="A545" s="9">
        <f t="shared" si="2"/>
        <v>96</v>
      </c>
      <c r="B545" s="11" t="s">
        <v>26</v>
      </c>
      <c r="C545" s="11" t="s">
        <v>1757</v>
      </c>
      <c r="D545" s="12" t="s">
        <v>2019</v>
      </c>
      <c r="E545" s="12" t="s">
        <v>1970</v>
      </c>
      <c r="F545" s="12" t="s">
        <v>2020</v>
      </c>
      <c r="G545" s="13" t="s">
        <v>2021</v>
      </c>
      <c r="H545" s="12" t="s">
        <v>787</v>
      </c>
      <c r="I545" s="12" t="s">
        <v>42</v>
      </c>
      <c r="J545" s="11" t="s">
        <v>1510</v>
      </c>
      <c r="K545" s="12" t="s">
        <v>86</v>
      </c>
      <c r="L545" s="11" t="s">
        <v>2022</v>
      </c>
      <c r="M545" s="11" t="s">
        <v>88</v>
      </c>
    </row>
    <row r="546" spans="1:13" ht="47.25">
      <c r="A546" s="9">
        <f t="shared" si="2"/>
        <v>97</v>
      </c>
      <c r="B546" s="11" t="s">
        <v>26</v>
      </c>
      <c r="C546" s="11" t="s">
        <v>1757</v>
      </c>
      <c r="D546" s="12" t="s">
        <v>2023</v>
      </c>
      <c r="E546" s="12" t="s">
        <v>2024</v>
      </c>
      <c r="F546" s="12"/>
      <c r="G546" s="13" t="s">
        <v>2025</v>
      </c>
      <c r="H546" s="12" t="s">
        <v>1253</v>
      </c>
      <c r="I546" s="12" t="s">
        <v>56</v>
      </c>
      <c r="J546" s="11" t="s">
        <v>79</v>
      </c>
      <c r="K546" s="12" t="s">
        <v>58</v>
      </c>
      <c r="L546" s="11" t="s">
        <v>679</v>
      </c>
      <c r="M546" s="11" t="s">
        <v>2026</v>
      </c>
    </row>
    <row r="547" spans="1:13" ht="45">
      <c r="A547" s="9">
        <f t="shared" si="2"/>
        <v>98</v>
      </c>
      <c r="B547" s="11" t="s">
        <v>26</v>
      </c>
      <c r="C547" s="24" t="s">
        <v>1757</v>
      </c>
      <c r="D547" s="25" t="s">
        <v>2027</v>
      </c>
      <c r="E547" s="25" t="s">
        <v>340</v>
      </c>
      <c r="F547" s="25" t="s">
        <v>373</v>
      </c>
      <c r="G547" s="26" t="s">
        <v>2028</v>
      </c>
      <c r="H547" s="25" t="s">
        <v>158</v>
      </c>
      <c r="I547" s="12" t="s">
        <v>33</v>
      </c>
      <c r="J547" s="11" t="s">
        <v>93</v>
      </c>
      <c r="K547" s="25" t="s">
        <v>94</v>
      </c>
      <c r="L547" s="24" t="s">
        <v>1182</v>
      </c>
      <c r="M547" s="24" t="s">
        <v>264</v>
      </c>
    </row>
    <row r="548" spans="1:13" ht="47.25">
      <c r="A548" s="9">
        <f t="shared" si="2"/>
        <v>99</v>
      </c>
      <c r="B548" s="11" t="s">
        <v>26</v>
      </c>
      <c r="C548" s="11" t="s">
        <v>1757</v>
      </c>
      <c r="D548" s="12" t="s">
        <v>2029</v>
      </c>
      <c r="E548" s="12" t="s">
        <v>367</v>
      </c>
      <c r="F548" s="12" t="s">
        <v>2030</v>
      </c>
      <c r="G548" s="13" t="s">
        <v>2031</v>
      </c>
      <c r="H548" s="12" t="s">
        <v>384</v>
      </c>
      <c r="I548" s="12" t="s">
        <v>42</v>
      </c>
      <c r="J548" s="11" t="s">
        <v>139</v>
      </c>
      <c r="K548" s="12" t="s">
        <v>65</v>
      </c>
      <c r="L548" s="11" t="s">
        <v>1050</v>
      </c>
      <c r="M548" s="11" t="s">
        <v>1050</v>
      </c>
    </row>
    <row r="549" spans="1:13" ht="63">
      <c r="A549" s="9">
        <f t="shared" si="2"/>
        <v>100</v>
      </c>
      <c r="B549" s="11" t="s">
        <v>26</v>
      </c>
      <c r="C549" s="11" t="s">
        <v>1757</v>
      </c>
      <c r="D549" s="12" t="s">
        <v>2032</v>
      </c>
      <c r="E549" s="12" t="s">
        <v>440</v>
      </c>
      <c r="F549" s="12" t="s">
        <v>389</v>
      </c>
      <c r="G549" s="13" t="s">
        <v>2033</v>
      </c>
      <c r="H549" s="12" t="s">
        <v>41</v>
      </c>
      <c r="I549" s="12" t="s">
        <v>33</v>
      </c>
      <c r="J549" s="11" t="s">
        <v>1412</v>
      </c>
      <c r="K549" s="12" t="s">
        <v>50</v>
      </c>
      <c r="L549" s="11" t="s">
        <v>275</v>
      </c>
      <c r="M549" s="11" t="s">
        <v>1213</v>
      </c>
    </row>
    <row r="550" spans="1:13" ht="45">
      <c r="A550" s="9">
        <f t="shared" si="2"/>
        <v>101</v>
      </c>
      <c r="B550" s="11" t="s">
        <v>26</v>
      </c>
      <c r="C550" s="24" t="s">
        <v>1757</v>
      </c>
      <c r="D550" s="25" t="s">
        <v>2034</v>
      </c>
      <c r="E550" s="25" t="s">
        <v>340</v>
      </c>
      <c r="F550" s="25" t="s">
        <v>321</v>
      </c>
      <c r="G550" s="26" t="s">
        <v>2035</v>
      </c>
      <c r="H550" s="25" t="s">
        <v>787</v>
      </c>
      <c r="I550" s="12" t="s">
        <v>42</v>
      </c>
      <c r="J550" s="24" t="s">
        <v>398</v>
      </c>
      <c r="K550" s="25" t="s">
        <v>94</v>
      </c>
      <c r="L550" s="24" t="s">
        <v>238</v>
      </c>
      <c r="M550" s="24" t="s">
        <v>537</v>
      </c>
    </row>
    <row r="551" spans="1:13" ht="47.25">
      <c r="A551" s="9">
        <f t="shared" si="2"/>
        <v>102</v>
      </c>
      <c r="B551" s="11" t="s">
        <v>26</v>
      </c>
      <c r="C551" s="11" t="s">
        <v>1757</v>
      </c>
      <c r="D551" s="12" t="s">
        <v>2036</v>
      </c>
      <c r="E551" s="12" t="s">
        <v>320</v>
      </c>
      <c r="F551" s="12" t="s">
        <v>389</v>
      </c>
      <c r="G551" s="13" t="s">
        <v>2037</v>
      </c>
      <c r="H551" s="12" t="s">
        <v>158</v>
      </c>
      <c r="I551" s="12" t="s">
        <v>42</v>
      </c>
      <c r="J551" s="11" t="s">
        <v>200</v>
      </c>
      <c r="K551" s="12" t="s">
        <v>50</v>
      </c>
      <c r="L551" s="11" t="s">
        <v>2038</v>
      </c>
      <c r="M551" s="11" t="s">
        <v>711</v>
      </c>
    </row>
    <row r="552" spans="1:13" ht="47.25">
      <c r="A552" s="9">
        <f t="shared" si="2"/>
        <v>103</v>
      </c>
      <c r="B552" s="11" t="s">
        <v>26</v>
      </c>
      <c r="C552" s="11" t="s">
        <v>1757</v>
      </c>
      <c r="D552" s="12" t="s">
        <v>2039</v>
      </c>
      <c r="E552" s="12" t="s">
        <v>482</v>
      </c>
      <c r="F552" s="12" t="s">
        <v>837</v>
      </c>
      <c r="G552" s="13" t="s">
        <v>2040</v>
      </c>
      <c r="H552" s="12" t="s">
        <v>384</v>
      </c>
      <c r="I552" s="12" t="s">
        <v>42</v>
      </c>
      <c r="J552" s="11" t="s">
        <v>79</v>
      </c>
      <c r="K552" s="12" t="s">
        <v>172</v>
      </c>
      <c r="L552" s="11" t="s">
        <v>485</v>
      </c>
      <c r="M552" s="11" t="s">
        <v>486</v>
      </c>
    </row>
    <row r="553" spans="1:13" ht="75">
      <c r="A553" s="9">
        <f t="shared" si="2"/>
        <v>104</v>
      </c>
      <c r="B553" s="11" t="s">
        <v>26</v>
      </c>
      <c r="C553" s="24" t="s">
        <v>1757</v>
      </c>
      <c r="D553" s="25" t="s">
        <v>2041</v>
      </c>
      <c r="E553" s="25" t="s">
        <v>388</v>
      </c>
      <c r="F553" s="25" t="s">
        <v>837</v>
      </c>
      <c r="G553" s="26" t="s">
        <v>2042</v>
      </c>
      <c r="H553" s="25" t="s">
        <v>384</v>
      </c>
      <c r="I553" s="12" t="s">
        <v>56</v>
      </c>
      <c r="J553" s="24" t="s">
        <v>72</v>
      </c>
      <c r="K553" s="25" t="s">
        <v>94</v>
      </c>
      <c r="L553" s="24" t="s">
        <v>123</v>
      </c>
      <c r="M553" s="24" t="s">
        <v>1042</v>
      </c>
    </row>
    <row r="554" spans="1:13" ht="47.25">
      <c r="A554" s="9">
        <f t="shared" si="2"/>
        <v>105</v>
      </c>
      <c r="B554" s="11" t="s">
        <v>26</v>
      </c>
      <c r="C554" s="11" t="s">
        <v>1757</v>
      </c>
      <c r="D554" s="12" t="s">
        <v>2043</v>
      </c>
      <c r="E554" s="12" t="s">
        <v>1277</v>
      </c>
      <c r="F554" s="12" t="s">
        <v>394</v>
      </c>
      <c r="G554" s="13" t="s">
        <v>2044</v>
      </c>
      <c r="H554" s="12" t="s">
        <v>158</v>
      </c>
      <c r="I554" s="12" t="s">
        <v>42</v>
      </c>
      <c r="J554" s="11" t="s">
        <v>2045</v>
      </c>
      <c r="K554" s="12" t="s">
        <v>65</v>
      </c>
      <c r="L554" s="11" t="s">
        <v>1050</v>
      </c>
      <c r="M554" s="11" t="s">
        <v>1050</v>
      </c>
    </row>
    <row r="555" spans="1:13" ht="47.25">
      <c r="A555" s="9">
        <f t="shared" si="2"/>
        <v>106</v>
      </c>
      <c r="B555" s="11" t="s">
        <v>26</v>
      </c>
      <c r="C555" s="11" t="s">
        <v>1757</v>
      </c>
      <c r="D555" s="12" t="s">
        <v>2046</v>
      </c>
      <c r="E555" s="12" t="s">
        <v>502</v>
      </c>
      <c r="F555" s="12" t="s">
        <v>2047</v>
      </c>
      <c r="G555" s="13" t="s">
        <v>2048</v>
      </c>
      <c r="H555" s="12" t="s">
        <v>158</v>
      </c>
      <c r="I555" s="12" t="s">
        <v>56</v>
      </c>
      <c r="J555" s="11" t="s">
        <v>79</v>
      </c>
      <c r="K555" s="12" t="s">
        <v>58</v>
      </c>
      <c r="L555" s="11" t="s">
        <v>882</v>
      </c>
      <c r="M555" s="11" t="s">
        <v>1366</v>
      </c>
    </row>
    <row r="556" spans="1:13" ht="63">
      <c r="A556" s="9">
        <f t="shared" si="2"/>
        <v>107</v>
      </c>
      <c r="B556" s="11" t="s">
        <v>26</v>
      </c>
      <c r="C556" s="11" t="s">
        <v>1757</v>
      </c>
      <c r="D556" s="12" t="s">
        <v>2049</v>
      </c>
      <c r="E556" s="12" t="s">
        <v>2050</v>
      </c>
      <c r="F556" s="12" t="s">
        <v>2051</v>
      </c>
      <c r="G556" s="13" t="s">
        <v>2052</v>
      </c>
      <c r="H556" s="12" t="s">
        <v>1799</v>
      </c>
      <c r="I556" s="12" t="s">
        <v>56</v>
      </c>
      <c r="J556" s="11" t="s">
        <v>187</v>
      </c>
      <c r="K556" s="12" t="s">
        <v>86</v>
      </c>
      <c r="L556" s="11" t="s">
        <v>87</v>
      </c>
      <c r="M556" s="11" t="s">
        <v>88</v>
      </c>
    </row>
    <row r="557" spans="1:13" ht="45">
      <c r="A557" s="9">
        <f t="shared" si="2"/>
        <v>108</v>
      </c>
      <c r="B557" s="11" t="s">
        <v>26</v>
      </c>
      <c r="C557" s="24" t="s">
        <v>1757</v>
      </c>
      <c r="D557" s="25" t="s">
        <v>2053</v>
      </c>
      <c r="E557" s="25" t="s">
        <v>2054</v>
      </c>
      <c r="F557" s="25" t="s">
        <v>483</v>
      </c>
      <c r="G557" s="26" t="s">
        <v>2055</v>
      </c>
      <c r="H557" s="25" t="s">
        <v>787</v>
      </c>
      <c r="I557" s="12" t="s">
        <v>56</v>
      </c>
      <c r="J557" s="24" t="s">
        <v>101</v>
      </c>
      <c r="K557" s="25" t="s">
        <v>94</v>
      </c>
      <c r="L557" s="24" t="s">
        <v>2056</v>
      </c>
      <c r="M557" s="24" t="s">
        <v>2056</v>
      </c>
    </row>
    <row r="558" spans="1:13" ht="45">
      <c r="A558" s="9">
        <f t="shared" si="2"/>
        <v>109</v>
      </c>
      <c r="B558" s="11" t="s">
        <v>26</v>
      </c>
      <c r="C558" s="24" t="s">
        <v>1757</v>
      </c>
      <c r="D558" s="25" t="s">
        <v>2057</v>
      </c>
      <c r="E558" s="25" t="s">
        <v>2058</v>
      </c>
      <c r="F558" s="25" t="s">
        <v>2059</v>
      </c>
      <c r="G558" s="26" t="s">
        <v>2060</v>
      </c>
      <c r="H558" s="25" t="s">
        <v>384</v>
      </c>
      <c r="I558" s="12" t="s">
        <v>33</v>
      </c>
      <c r="J558" s="11" t="s">
        <v>93</v>
      </c>
      <c r="K558" s="25" t="s">
        <v>94</v>
      </c>
      <c r="L558" s="24" t="s">
        <v>244</v>
      </c>
      <c r="M558" s="24" t="s">
        <v>244</v>
      </c>
    </row>
    <row r="559" spans="1:13" ht="47.25">
      <c r="A559" s="9">
        <f t="shared" si="2"/>
        <v>110</v>
      </c>
      <c r="B559" s="11" t="s">
        <v>26</v>
      </c>
      <c r="C559" s="11" t="s">
        <v>1757</v>
      </c>
      <c r="D559" s="12" t="s">
        <v>2061</v>
      </c>
      <c r="E559" s="12" t="s">
        <v>775</v>
      </c>
      <c r="F559" s="12" t="s">
        <v>321</v>
      </c>
      <c r="G559" s="13" t="s">
        <v>2062</v>
      </c>
      <c r="H559" s="12" t="s">
        <v>158</v>
      </c>
      <c r="I559" s="12" t="s">
        <v>42</v>
      </c>
      <c r="J559" s="11" t="s">
        <v>115</v>
      </c>
      <c r="K559" s="12" t="s">
        <v>172</v>
      </c>
      <c r="L559" s="11" t="s">
        <v>531</v>
      </c>
      <c r="M559" s="11" t="s">
        <v>1270</v>
      </c>
    </row>
    <row r="560" spans="1:13" ht="47.25">
      <c r="A560" s="9">
        <f t="shared" si="2"/>
        <v>111</v>
      </c>
      <c r="B560" s="11" t="s">
        <v>26</v>
      </c>
      <c r="C560" s="11" t="s">
        <v>1757</v>
      </c>
      <c r="D560" s="12" t="s">
        <v>2063</v>
      </c>
      <c r="E560" s="12" t="s">
        <v>1392</v>
      </c>
      <c r="F560" s="12" t="s">
        <v>1892</v>
      </c>
      <c r="G560" s="13" t="s">
        <v>2064</v>
      </c>
      <c r="H560" s="12" t="s">
        <v>1253</v>
      </c>
      <c r="I560" s="12" t="s">
        <v>33</v>
      </c>
      <c r="J560" s="11" t="s">
        <v>72</v>
      </c>
      <c r="K560" s="12" t="s">
        <v>58</v>
      </c>
      <c r="L560" s="11" t="s">
        <v>102</v>
      </c>
      <c r="M560" s="11" t="s">
        <v>102</v>
      </c>
    </row>
    <row r="561" spans="1:13" ht="45">
      <c r="A561" s="9">
        <f t="shared" si="2"/>
        <v>112</v>
      </c>
      <c r="B561" s="11" t="s">
        <v>26</v>
      </c>
      <c r="C561" s="24" t="s">
        <v>1757</v>
      </c>
      <c r="D561" s="25" t="s">
        <v>2065</v>
      </c>
      <c r="E561" s="25" t="s">
        <v>1290</v>
      </c>
      <c r="F561" s="25" t="s">
        <v>1249</v>
      </c>
      <c r="G561" s="26" t="s">
        <v>2066</v>
      </c>
      <c r="H561" s="25" t="s">
        <v>384</v>
      </c>
      <c r="I561" s="12" t="s">
        <v>56</v>
      </c>
      <c r="J561" s="24" t="s">
        <v>115</v>
      </c>
      <c r="K561" s="25" t="s">
        <v>94</v>
      </c>
      <c r="L561" s="24" t="s">
        <v>587</v>
      </c>
      <c r="M561" s="24" t="s">
        <v>588</v>
      </c>
    </row>
    <row r="562" spans="1:13" ht="47.25">
      <c r="A562" s="9">
        <f t="shared" si="2"/>
        <v>113</v>
      </c>
      <c r="B562" s="11" t="s">
        <v>26</v>
      </c>
      <c r="C562" s="11" t="s">
        <v>1757</v>
      </c>
      <c r="D562" s="12" t="s">
        <v>2067</v>
      </c>
      <c r="E562" s="12" t="s">
        <v>388</v>
      </c>
      <c r="F562" s="12" t="s">
        <v>422</v>
      </c>
      <c r="G562" s="13" t="s">
        <v>2068</v>
      </c>
      <c r="H562" s="12" t="s">
        <v>158</v>
      </c>
      <c r="I562" s="12" t="s">
        <v>33</v>
      </c>
      <c r="J562" s="11" t="s">
        <v>79</v>
      </c>
      <c r="K562" s="12" t="s">
        <v>50</v>
      </c>
      <c r="L562" s="11" t="s">
        <v>2038</v>
      </c>
      <c r="M562" s="11" t="s">
        <v>711</v>
      </c>
    </row>
    <row r="563" spans="1:13" ht="47.25">
      <c r="A563" s="9">
        <f t="shared" si="2"/>
        <v>114</v>
      </c>
      <c r="B563" s="11" t="s">
        <v>26</v>
      </c>
      <c r="C563" s="11" t="s">
        <v>1757</v>
      </c>
      <c r="D563" s="12" t="s">
        <v>2069</v>
      </c>
      <c r="E563" s="12" t="s">
        <v>859</v>
      </c>
      <c r="F563" s="12" t="s">
        <v>422</v>
      </c>
      <c r="G563" s="13" t="s">
        <v>2070</v>
      </c>
      <c r="H563" s="12" t="s">
        <v>384</v>
      </c>
      <c r="I563" s="12" t="s">
        <v>42</v>
      </c>
      <c r="J563" s="11" t="s">
        <v>1421</v>
      </c>
      <c r="K563" s="12" t="s">
        <v>172</v>
      </c>
      <c r="L563" s="11" t="s">
        <v>201</v>
      </c>
      <c r="M563" s="11" t="s">
        <v>201</v>
      </c>
    </row>
    <row r="564" spans="1:13" ht="47.25">
      <c r="A564" s="9">
        <f t="shared" si="2"/>
        <v>115</v>
      </c>
      <c r="B564" s="11" t="s">
        <v>26</v>
      </c>
      <c r="C564" s="11" t="s">
        <v>1757</v>
      </c>
      <c r="D564" s="12" t="s">
        <v>2071</v>
      </c>
      <c r="E564" s="12" t="s">
        <v>367</v>
      </c>
      <c r="F564" s="12" t="s">
        <v>389</v>
      </c>
      <c r="G564" s="13" t="s">
        <v>2072</v>
      </c>
      <c r="H564" s="12" t="s">
        <v>1907</v>
      </c>
      <c r="I564" s="12" t="s">
        <v>56</v>
      </c>
      <c r="J564" s="11" t="s">
        <v>93</v>
      </c>
      <c r="K564" s="12" t="s">
        <v>58</v>
      </c>
      <c r="L564" s="11" t="s">
        <v>2073</v>
      </c>
      <c r="M564" s="11" t="s">
        <v>2026</v>
      </c>
    </row>
    <row r="565" spans="1:13" ht="78.75">
      <c r="A565" s="9">
        <f t="shared" si="2"/>
        <v>116</v>
      </c>
      <c r="B565" s="11" t="s">
        <v>26</v>
      </c>
      <c r="C565" s="11" t="s">
        <v>1757</v>
      </c>
      <c r="D565" s="12" t="s">
        <v>2074</v>
      </c>
      <c r="E565" s="12" t="s">
        <v>875</v>
      </c>
      <c r="F565" s="12" t="s">
        <v>389</v>
      </c>
      <c r="G565" s="13" t="s">
        <v>2075</v>
      </c>
      <c r="H565" s="12" t="s">
        <v>41</v>
      </c>
      <c r="I565" s="12" t="s">
        <v>33</v>
      </c>
      <c r="J565" s="11" t="s">
        <v>243</v>
      </c>
      <c r="K565" s="12" t="s">
        <v>50</v>
      </c>
      <c r="L565" s="11" t="s">
        <v>557</v>
      </c>
      <c r="M565" s="11" t="s">
        <v>2076</v>
      </c>
    </row>
    <row r="566" spans="1:13" ht="45">
      <c r="A566" s="9">
        <f t="shared" si="2"/>
        <v>117</v>
      </c>
      <c r="B566" s="11" t="s">
        <v>26</v>
      </c>
      <c r="C566" s="24" t="s">
        <v>1757</v>
      </c>
      <c r="D566" s="25" t="s">
        <v>2077</v>
      </c>
      <c r="E566" s="25" t="s">
        <v>482</v>
      </c>
      <c r="F566" s="25" t="s">
        <v>1399</v>
      </c>
      <c r="G566" s="26" t="s">
        <v>2078</v>
      </c>
      <c r="H566" s="25" t="s">
        <v>384</v>
      </c>
      <c r="I566" s="12" t="s">
        <v>56</v>
      </c>
      <c r="J566" s="11" t="s">
        <v>139</v>
      </c>
      <c r="K566" s="25" t="s">
        <v>94</v>
      </c>
      <c r="L566" s="24" t="s">
        <v>2056</v>
      </c>
      <c r="M566" s="24" t="s">
        <v>2056</v>
      </c>
    </row>
    <row r="567" spans="1:13" ht="45">
      <c r="A567" s="9">
        <f t="shared" si="2"/>
        <v>118</v>
      </c>
      <c r="B567" s="11" t="s">
        <v>26</v>
      </c>
      <c r="C567" s="24" t="s">
        <v>1757</v>
      </c>
      <c r="D567" s="25" t="s">
        <v>2079</v>
      </c>
      <c r="E567" s="25" t="s">
        <v>2080</v>
      </c>
      <c r="F567" s="25" t="s">
        <v>362</v>
      </c>
      <c r="G567" s="26" t="s">
        <v>2081</v>
      </c>
      <c r="H567" s="25" t="s">
        <v>158</v>
      </c>
      <c r="I567" s="12" t="s">
        <v>33</v>
      </c>
      <c r="J567" s="11" t="s">
        <v>139</v>
      </c>
      <c r="K567" s="25" t="s">
        <v>94</v>
      </c>
      <c r="L567" s="24" t="s">
        <v>386</v>
      </c>
      <c r="M567" s="24" t="s">
        <v>2082</v>
      </c>
    </row>
    <row r="568" spans="1:13" ht="47.25">
      <c r="A568" s="9">
        <f t="shared" si="2"/>
        <v>119</v>
      </c>
      <c r="B568" s="11" t="s">
        <v>26</v>
      </c>
      <c r="C568" s="11" t="s">
        <v>1757</v>
      </c>
      <c r="D568" s="38" t="s">
        <v>2083</v>
      </c>
      <c r="E568" s="38" t="s">
        <v>1997</v>
      </c>
      <c r="F568" s="12" t="s">
        <v>1255</v>
      </c>
      <c r="G568" s="13" t="s">
        <v>2084</v>
      </c>
      <c r="H568" s="12" t="s">
        <v>158</v>
      </c>
      <c r="I568" s="12" t="s">
        <v>42</v>
      </c>
      <c r="J568" s="11" t="s">
        <v>398</v>
      </c>
      <c r="K568" s="12" t="s">
        <v>172</v>
      </c>
      <c r="L568" s="11" t="s">
        <v>995</v>
      </c>
      <c r="M568" s="11" t="s">
        <v>995</v>
      </c>
    </row>
    <row r="569" spans="1:13" ht="47.25">
      <c r="A569" s="9">
        <f t="shared" si="2"/>
        <v>120</v>
      </c>
      <c r="B569" s="11" t="s">
        <v>26</v>
      </c>
      <c r="C569" s="11" t="s">
        <v>1757</v>
      </c>
      <c r="D569" s="12" t="s">
        <v>2085</v>
      </c>
      <c r="E569" s="12" t="s">
        <v>2086</v>
      </c>
      <c r="F569" s="12" t="s">
        <v>389</v>
      </c>
      <c r="G569" s="13" t="s">
        <v>2087</v>
      </c>
      <c r="H569" s="12" t="s">
        <v>384</v>
      </c>
      <c r="I569" s="12" t="s">
        <v>42</v>
      </c>
      <c r="J569" s="11" t="s">
        <v>34</v>
      </c>
      <c r="K569" s="12" t="s">
        <v>172</v>
      </c>
      <c r="L569" s="11" t="s">
        <v>201</v>
      </c>
      <c r="M569" s="11" t="s">
        <v>1882</v>
      </c>
    </row>
    <row r="570" spans="1:13" ht="45">
      <c r="A570" s="9">
        <f t="shared" si="2"/>
        <v>121</v>
      </c>
      <c r="B570" s="11" t="s">
        <v>26</v>
      </c>
      <c r="C570" s="24" t="s">
        <v>1757</v>
      </c>
      <c r="D570" s="25" t="s">
        <v>2088</v>
      </c>
      <c r="E570" s="25" t="s">
        <v>332</v>
      </c>
      <c r="F570" s="25" t="s">
        <v>321</v>
      </c>
      <c r="G570" s="26" t="s">
        <v>2089</v>
      </c>
      <c r="H570" s="25" t="s">
        <v>41</v>
      </c>
      <c r="I570" s="12" t="s">
        <v>56</v>
      </c>
      <c r="J570" s="24" t="s">
        <v>2090</v>
      </c>
      <c r="K570" s="25" t="s">
        <v>887</v>
      </c>
      <c r="L570" s="24" t="s">
        <v>888</v>
      </c>
      <c r="M570" s="24" t="s">
        <v>889</v>
      </c>
    </row>
    <row r="571" spans="1:13" ht="78.75">
      <c r="A571" s="9">
        <f t="shared" si="2"/>
        <v>122</v>
      </c>
      <c r="B571" s="11" t="s">
        <v>26</v>
      </c>
      <c r="C571" s="11" t="s">
        <v>1757</v>
      </c>
      <c r="D571" s="12" t="s">
        <v>2091</v>
      </c>
      <c r="E571" s="12" t="s">
        <v>1228</v>
      </c>
      <c r="F571" s="12" t="s">
        <v>321</v>
      </c>
      <c r="G571" s="13" t="s">
        <v>2092</v>
      </c>
      <c r="H571" s="12" t="s">
        <v>41</v>
      </c>
      <c r="I571" s="12" t="s">
        <v>33</v>
      </c>
      <c r="J571" s="11" t="s">
        <v>334</v>
      </c>
      <c r="K571" s="12" t="s">
        <v>50</v>
      </c>
      <c r="L571" s="11" t="s">
        <v>846</v>
      </c>
      <c r="M571" s="11" t="s">
        <v>942</v>
      </c>
    </row>
    <row r="572" spans="1:13" ht="75">
      <c r="A572" s="9">
        <f t="shared" si="2"/>
        <v>123</v>
      </c>
      <c r="B572" s="11" t="s">
        <v>26</v>
      </c>
      <c r="C572" s="24" t="s">
        <v>1757</v>
      </c>
      <c r="D572" s="25" t="s">
        <v>2093</v>
      </c>
      <c r="E572" s="25" t="s">
        <v>2094</v>
      </c>
      <c r="F572" s="25" t="s">
        <v>2095</v>
      </c>
      <c r="G572" s="26" t="s">
        <v>2096</v>
      </c>
      <c r="H572" s="25" t="s">
        <v>158</v>
      </c>
      <c r="I572" s="12" t="s">
        <v>33</v>
      </c>
      <c r="J572" s="24" t="s">
        <v>101</v>
      </c>
      <c r="K572" s="25" t="s">
        <v>947</v>
      </c>
      <c r="L572" s="24" t="s">
        <v>1302</v>
      </c>
      <c r="M572" s="24" t="s">
        <v>1673</v>
      </c>
    </row>
    <row r="573" spans="1:13" ht="47.25">
      <c r="A573" s="9">
        <f t="shared" si="2"/>
        <v>124</v>
      </c>
      <c r="B573" s="11" t="s">
        <v>26</v>
      </c>
      <c r="C573" s="11" t="s">
        <v>1757</v>
      </c>
      <c r="D573" s="25" t="s">
        <v>2097</v>
      </c>
      <c r="E573" s="25" t="s">
        <v>769</v>
      </c>
      <c r="F573" s="25" t="s">
        <v>2098</v>
      </c>
      <c r="G573" s="26" t="s">
        <v>2099</v>
      </c>
      <c r="H573" s="25" t="s">
        <v>158</v>
      </c>
      <c r="I573" s="12" t="s">
        <v>33</v>
      </c>
      <c r="J573" s="24" t="s">
        <v>187</v>
      </c>
      <c r="K573" s="25" t="s">
        <v>543</v>
      </c>
      <c r="L573" s="24" t="s">
        <v>2100</v>
      </c>
      <c r="M573" s="24" t="s">
        <v>2100</v>
      </c>
    </row>
    <row r="574" spans="1:13" ht="47.25">
      <c r="A574" s="9">
        <f t="shared" si="2"/>
        <v>125</v>
      </c>
      <c r="B574" s="11" t="s">
        <v>26</v>
      </c>
      <c r="C574" s="11" t="s">
        <v>1757</v>
      </c>
      <c r="D574" s="12" t="s">
        <v>2101</v>
      </c>
      <c r="E574" s="12" t="s">
        <v>1228</v>
      </c>
      <c r="F574" s="12" t="s">
        <v>336</v>
      </c>
      <c r="G574" s="13" t="s">
        <v>2102</v>
      </c>
      <c r="H574" s="12" t="s">
        <v>1327</v>
      </c>
      <c r="I574" s="12" t="s">
        <v>42</v>
      </c>
      <c r="J574" s="11" t="s">
        <v>182</v>
      </c>
      <c r="K574" s="12" t="s">
        <v>910</v>
      </c>
      <c r="L574" s="11" t="s">
        <v>990</v>
      </c>
      <c r="M574" s="11" t="s">
        <v>1678</v>
      </c>
    </row>
    <row r="575" spans="1:13" ht="45">
      <c r="A575" s="9">
        <f t="shared" si="2"/>
        <v>126</v>
      </c>
      <c r="B575" s="11" t="s">
        <v>26</v>
      </c>
      <c r="C575" s="24" t="s">
        <v>1757</v>
      </c>
      <c r="D575" s="25" t="s">
        <v>2103</v>
      </c>
      <c r="E575" s="25" t="s">
        <v>2104</v>
      </c>
      <c r="F575" s="25" t="s">
        <v>1817</v>
      </c>
      <c r="G575" s="26" t="s">
        <v>2105</v>
      </c>
      <c r="H575" s="25" t="s">
        <v>787</v>
      </c>
      <c r="I575" s="12" t="s">
        <v>56</v>
      </c>
      <c r="J575" s="24" t="s">
        <v>398</v>
      </c>
      <c r="K575" s="25" t="s">
        <v>94</v>
      </c>
      <c r="L575" s="24" t="s">
        <v>659</v>
      </c>
      <c r="M575" s="24" t="s">
        <v>537</v>
      </c>
    </row>
  </sheetData>
  <autoFilter ref="A4:M575" xr:uid="{00000000-0009-0000-0000-000000000000}">
    <sortState xmlns:xlrd2="http://schemas.microsoft.com/office/spreadsheetml/2017/richdata2" ref="A4:M575">
      <sortCondition ref="D4:D575"/>
    </sortState>
  </autoFilter>
  <customSheetViews>
    <customSheetView guid="{E53E7874-4E33-4A49-BEA5-B73DAD18B914}" filter="1" showAutoFilter="1">
      <pageMargins left="0.7" right="0.7" top="0.75" bottom="0.75" header="0.3" footer="0.3"/>
      <autoFilter ref="A4:N595" xr:uid="{FF24E010-B332-441D-8EA9-54ACD72673A8}">
        <sortState xmlns:xlrd2="http://schemas.microsoft.com/office/spreadsheetml/2017/richdata2" ref="A4:N595">
          <sortCondition ref="A4:A595"/>
          <sortCondition ref="D4:D595"/>
        </sortState>
      </autoFilter>
    </customSheetView>
    <customSheetView guid="{6AE3D839-A015-4403-B913-3FCE7162CCDA}" filter="1" showAutoFilter="1">
      <pageMargins left="0.7" right="0.7" top="0.75" bottom="0.75" header="0.3" footer="0.3"/>
      <autoFilter ref="A1" xr:uid="{9D699E22-31E1-4315-B318-D3C6F781848A}"/>
    </customSheetView>
    <customSheetView guid="{2F711B38-7CEF-44F3-8CEE-251C03404B3E}" filter="1" showAutoFilter="1">
      <pageMargins left="0.7" right="0.7" top="0.75" bottom="0.75" header="0.3" footer="0.3"/>
      <autoFilter ref="A1:N595" xr:uid="{F7927C0F-9E30-46D5-84E9-8C4D6D92F3E8}">
        <filterColumn colId="2">
          <filters>
            <filter val="Аға жаттықтырушы"/>
            <filter val="резервтегі жасөспірімдер құрамы-қыздар"/>
            <filter val="резервтегі юниорлар құрамы-юниор қыздар"/>
            <filter val="резервтегі юниорлар құрамы-юниор ұлдар"/>
          </filters>
        </filterColumn>
      </autoFilter>
    </customSheetView>
    <customSheetView guid="{BFB33320-ACDC-499F-B393-B821890F6567}" filter="1" showAutoFilter="1">
      <pageMargins left="0.7" right="0.7" top="0.75" bottom="0.75" header="0.3" footer="0.3"/>
      <autoFilter ref="A2:N509" xr:uid="{8CC534BC-8598-42DF-A1DB-35AF34162E08}"/>
    </customSheetView>
  </customSheetViews>
  <dataValidations count="3">
    <dataValidation type="list" allowBlank="1" showInputMessage="1" prompt="Нажмите здесь и введите значение из списка." sqref="C5:C185 C274:C575" xr:uid="{00000000-0002-0000-0000-000000000000}">
      <formula1>"резервтегі жасөспірімдер құрамы-жасөспірім ұлдар,резервтегі жасөспірімдер құрамы-қыздар,резервтегі жасөспірімдер құрамы-жасөспірім ұлдар (U15),резервтегі жасөспірімдер құрамы-қыздар (U15),резервтегі юниорлар құрамы-юниорлар,резервтегі юниорлар құрамы-юнио"&amp;"р қыздар,резервтегі юниорлар құрамы-юниорлар (U17),резервтегі юниорлар құрамы-юниор қыздар (U17),резервтегі жастар құрамы-ерлер,резервтегі жастар құрамы-әйелдер,резервтегі жастар құрамы-ерлер (U20),резервтегі жастар құрамы-әйелдер (U20),резервтегі жастар "&amp;"құрамы-ерлер (U23),резервтегі жастар құрамы-әйелдер (U23),негізгі ересектер құрамы-ерлер,негізгі ересектер құрамы-әйелдер,Жаттықтырушы,Жаттықтырушы-кеңесші,Бас жаттықтырушы,Аға жаттықтырушы (көпсайыс),Аға жаттықтырушы (лақтыру),Аға жаттықтырушы (резерв да"&amp;"йындау),Аға жаттықтырушы (секіру),Аға жаттықтырушы (спорттық жүріс),Аға жаттықтырушы (спринт және кедергімен жүгіру),Аға жаттықтырушы (төзімділікті дайындау)"</formula1>
    </dataValidation>
    <dataValidation type="list" allowBlank="1" showInputMessage="1" prompt="Нажмите здесь и введите значение из списка." sqref="H5:H575" xr:uid="{00000000-0002-0000-0000-000001000000}">
      <formula1>"ҚР ЕСШ,ҚР ХДСШ,ҚР СШ,ҚР СШҮ,1-р.с.,2-р.с.,3-р.с.,1-ж.р.с.,2-ж.р.с."</formula1>
    </dataValidation>
    <dataValidation type="list" allowBlank="1" showInputMessage="1" prompt="Нажмите здесь и введите значение из списка." sqref="K5:K575" xr:uid="{00000000-0002-0000-0000-000003000000}">
      <formula1>"Абай обл.,Ақмола обл.,Ақтөбе обл.,Алматы обл.,Атырау обл.,ШҚО,Алматы қ.,Астана қ.,Шымкент қ.,Жамбыл обл.,Жетісу обл.,БҚО,Қарағанды обл.,Қостанай обл.,Қызылорда обл.,Маңғыстау обл.,Павлодар обл.,СҚО,Түркістан обл.,Ұлытау обл."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Введите значение из диапазона 'перевод'!B36:B70" xr:uid="{00000000-0002-0000-0000-000002000000}">
          <x14:formula1>
            <xm:f>перевод!$B$36:$B$70</xm:f>
          </x14:formula1>
          <xm:sqref>I5:I575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2"/>
  <sheetViews>
    <sheetView workbookViewId="0"/>
  </sheetViews>
  <sheetFormatPr defaultColWidth="12.5703125" defaultRowHeight="15.75" customHeight="1"/>
  <cols>
    <col min="1" max="1" width="41" customWidth="1"/>
  </cols>
  <sheetData>
    <row r="1" spans="1:2">
      <c r="A1" s="39" t="s">
        <v>27</v>
      </c>
      <c r="B1" s="40" t="s">
        <v>2110</v>
      </c>
    </row>
    <row r="2" spans="1:2">
      <c r="A2" s="39" t="s">
        <v>311</v>
      </c>
      <c r="B2" s="40" t="s">
        <v>2111</v>
      </c>
    </row>
    <row r="3" spans="1:2">
      <c r="A3" s="39" t="s">
        <v>522</v>
      </c>
      <c r="B3" s="40" t="s">
        <v>2112</v>
      </c>
    </row>
    <row r="4" spans="1:2">
      <c r="A4" s="41" t="s">
        <v>763</v>
      </c>
      <c r="B4" s="42" t="s">
        <v>2113</v>
      </c>
    </row>
    <row r="5" spans="1:2">
      <c r="A5" s="41" t="s">
        <v>878</v>
      </c>
      <c r="B5" s="42" t="s">
        <v>2114</v>
      </c>
    </row>
    <row r="6" spans="1:2">
      <c r="A6" s="41" t="s">
        <v>1197</v>
      </c>
      <c r="B6" s="42" t="s">
        <v>2115</v>
      </c>
    </row>
    <row r="7" spans="1:2">
      <c r="A7" s="41" t="s">
        <v>1414</v>
      </c>
      <c r="B7" s="42" t="s">
        <v>2116</v>
      </c>
    </row>
    <row r="8" spans="1:2">
      <c r="A8" s="41" t="s">
        <v>1757</v>
      </c>
      <c r="B8" s="42" t="s">
        <v>2117</v>
      </c>
    </row>
    <row r="9" spans="1:2">
      <c r="A9" s="41" t="s">
        <v>2106</v>
      </c>
      <c r="B9" s="42" t="s">
        <v>2118</v>
      </c>
    </row>
    <row r="10" spans="1:2">
      <c r="A10" s="41" t="s">
        <v>2107</v>
      </c>
      <c r="B10" s="42" t="s">
        <v>2119</v>
      </c>
    </row>
    <row r="11" spans="1:2">
      <c r="A11" s="41" t="s">
        <v>2108</v>
      </c>
      <c r="B11" s="42" t="s">
        <v>2120</v>
      </c>
    </row>
    <row r="12" spans="1:2">
      <c r="A12" s="39" t="s">
        <v>2109</v>
      </c>
      <c r="B12" s="40" t="s">
        <v>2121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70"/>
  <sheetViews>
    <sheetView workbookViewId="0"/>
  </sheetViews>
  <sheetFormatPr defaultColWidth="12.5703125" defaultRowHeight="15.75" customHeight="1"/>
  <cols>
    <col min="1" max="1" width="36.85546875" customWidth="1"/>
    <col min="2" max="2" width="30.28515625" customWidth="1"/>
    <col min="3" max="3" width="13.85546875" customWidth="1"/>
    <col min="4" max="4" width="45.28515625" customWidth="1"/>
    <col min="5" max="5" width="34.42578125" customWidth="1"/>
    <col min="6" max="6" width="20.5703125" customWidth="1"/>
  </cols>
  <sheetData>
    <row r="1" spans="1:8">
      <c r="C1" s="39">
        <v>0.5</v>
      </c>
    </row>
    <row r="2" spans="1:8">
      <c r="C2" s="39">
        <v>1</v>
      </c>
    </row>
    <row r="3" spans="1:8">
      <c r="C3" s="39" t="s">
        <v>318</v>
      </c>
    </row>
    <row r="10" spans="1:8">
      <c r="A10" s="43" t="s">
        <v>2122</v>
      </c>
      <c r="B10" s="39" t="s">
        <v>2123</v>
      </c>
      <c r="D10" s="39" t="str">
        <f t="shared" ref="D10:D27" si="0">CONCATENATE(A10,"-",B10,C10)</f>
        <v>резервтегі балалар құрамы-ұлдар</v>
      </c>
      <c r="E10" s="39" t="str">
        <f t="shared" ref="E10:E27" si="1">CONCATENATE(F10,"-",G10,H10)</f>
        <v>резервный детский-мальчики</v>
      </c>
      <c r="F10" s="39" t="s">
        <v>2124</v>
      </c>
      <c r="G10" s="39" t="s">
        <v>2125</v>
      </c>
    </row>
    <row r="11" spans="1:8">
      <c r="A11" s="43" t="s">
        <v>2122</v>
      </c>
      <c r="B11" s="39" t="s">
        <v>2126</v>
      </c>
      <c r="D11" s="39" t="str">
        <f t="shared" si="0"/>
        <v>резервтегі балалар құрамы-қыздар</v>
      </c>
      <c r="E11" s="39" t="str">
        <f t="shared" si="1"/>
        <v>резервный детский-девочки</v>
      </c>
      <c r="F11" s="39" t="s">
        <v>2124</v>
      </c>
      <c r="G11" s="39" t="s">
        <v>2127</v>
      </c>
    </row>
    <row r="12" spans="1:8">
      <c r="A12" s="43" t="s">
        <v>2128</v>
      </c>
      <c r="B12" s="39" t="s">
        <v>2129</v>
      </c>
      <c r="D12" s="39" t="str">
        <f t="shared" si="0"/>
        <v>резервтегі жасөспірімдер құрамы-жасөспірім ұлдар</v>
      </c>
      <c r="E12" s="39" t="str">
        <f t="shared" si="1"/>
        <v>резервный юношеский-юноши</v>
      </c>
      <c r="F12" s="39" t="s">
        <v>2130</v>
      </c>
      <c r="G12" s="39" t="s">
        <v>2131</v>
      </c>
    </row>
    <row r="13" spans="1:8">
      <c r="A13" s="43" t="s">
        <v>2128</v>
      </c>
      <c r="B13" s="39" t="s">
        <v>2126</v>
      </c>
      <c r="D13" s="39" t="str">
        <f t="shared" si="0"/>
        <v>резервтегі жасөспірімдер құрамы-қыздар</v>
      </c>
      <c r="E13" s="39" t="str">
        <f t="shared" si="1"/>
        <v>резервный юношеский-девушки</v>
      </c>
      <c r="F13" s="39" t="s">
        <v>2130</v>
      </c>
      <c r="G13" s="39" t="s">
        <v>2132</v>
      </c>
    </row>
    <row r="14" spans="1:8">
      <c r="A14" s="43" t="s">
        <v>2128</v>
      </c>
      <c r="B14" s="39" t="s">
        <v>2129</v>
      </c>
      <c r="C14" s="39" t="s">
        <v>2133</v>
      </c>
      <c r="D14" s="39" t="str">
        <f t="shared" si="0"/>
        <v>резервтегі жасөспірімдер құрамы-жасөспірім ұлдар (U15)</v>
      </c>
      <c r="E14" s="39" t="str">
        <f t="shared" si="1"/>
        <v>резервный юношеский-юноши (U15)</v>
      </c>
      <c r="F14" s="39" t="s">
        <v>2130</v>
      </c>
      <c r="G14" s="39" t="s">
        <v>2131</v>
      </c>
      <c r="H14" s="39" t="s">
        <v>2133</v>
      </c>
    </row>
    <row r="15" spans="1:8">
      <c r="A15" s="43" t="s">
        <v>2128</v>
      </c>
      <c r="B15" s="39" t="s">
        <v>2126</v>
      </c>
      <c r="C15" s="39" t="s">
        <v>2133</v>
      </c>
      <c r="D15" s="39" t="str">
        <f t="shared" si="0"/>
        <v>резервтегі жасөспірімдер құрамы-қыздар (U15)</v>
      </c>
      <c r="E15" s="39" t="str">
        <f t="shared" si="1"/>
        <v>резервный юношеский-девушки (U15)</v>
      </c>
      <c r="F15" s="39" t="s">
        <v>2130</v>
      </c>
      <c r="G15" s="39" t="s">
        <v>2132</v>
      </c>
      <c r="H15" s="39" t="s">
        <v>2133</v>
      </c>
    </row>
    <row r="16" spans="1:8">
      <c r="A16" s="43" t="s">
        <v>2134</v>
      </c>
      <c r="B16" s="39" t="s">
        <v>2135</v>
      </c>
      <c r="D16" s="39" t="str">
        <f t="shared" si="0"/>
        <v>резервтегі юниорлар құрамы-юниорлар</v>
      </c>
      <c r="E16" s="39" t="str">
        <f t="shared" si="1"/>
        <v>резервный юниорский-юниоры</v>
      </c>
      <c r="F16" s="39" t="s">
        <v>2136</v>
      </c>
      <c r="G16" s="39" t="s">
        <v>2137</v>
      </c>
    </row>
    <row r="17" spans="1:8">
      <c r="A17" s="43" t="s">
        <v>2134</v>
      </c>
      <c r="B17" s="39" t="s">
        <v>2138</v>
      </c>
      <c r="D17" s="39" t="str">
        <f t="shared" si="0"/>
        <v>резервтегі юниорлар құрамы-юниориктер</v>
      </c>
      <c r="E17" s="39" t="str">
        <f t="shared" si="1"/>
        <v>резервный юниорский-юниорки</v>
      </c>
      <c r="F17" s="39" t="s">
        <v>2136</v>
      </c>
      <c r="G17" s="39" t="s">
        <v>2139</v>
      </c>
    </row>
    <row r="18" spans="1:8">
      <c r="A18" s="43" t="s">
        <v>2134</v>
      </c>
      <c r="B18" s="39" t="s">
        <v>2135</v>
      </c>
      <c r="C18" s="39" t="s">
        <v>2140</v>
      </c>
      <c r="D18" s="39" t="str">
        <f t="shared" si="0"/>
        <v>резервтегі юниорлар құрамы-юниорлар (U17)</v>
      </c>
      <c r="E18" s="39" t="str">
        <f t="shared" si="1"/>
        <v>резервный юниорский-юниоры (U17)</v>
      </c>
      <c r="F18" s="39" t="s">
        <v>2136</v>
      </c>
      <c r="G18" s="39" t="s">
        <v>2137</v>
      </c>
      <c r="H18" s="39" t="s">
        <v>2140</v>
      </c>
    </row>
    <row r="19" spans="1:8">
      <c r="A19" s="43" t="s">
        <v>2134</v>
      </c>
      <c r="B19" s="39" t="s">
        <v>2138</v>
      </c>
      <c r="C19" s="39" t="s">
        <v>2140</v>
      </c>
      <c r="D19" s="39" t="str">
        <f t="shared" si="0"/>
        <v>резервтегі юниорлар құрамы-юниориктер (U17)</v>
      </c>
      <c r="E19" s="39" t="str">
        <f t="shared" si="1"/>
        <v>резервный юниорский-юниорки (U17)</v>
      </c>
      <c r="F19" s="39" t="s">
        <v>2136</v>
      </c>
      <c r="G19" s="39" t="s">
        <v>2139</v>
      </c>
      <c r="H19" s="39" t="s">
        <v>2140</v>
      </c>
    </row>
    <row r="20" spans="1:8">
      <c r="A20" s="43" t="s">
        <v>2141</v>
      </c>
      <c r="B20" s="39" t="s">
        <v>2142</v>
      </c>
      <c r="D20" s="39" t="str">
        <f t="shared" si="0"/>
        <v>резервтегі жастар құрамы-ерлер</v>
      </c>
      <c r="E20" s="39" t="str">
        <f t="shared" si="1"/>
        <v>резервный молодежный-мужчины</v>
      </c>
      <c r="F20" s="39" t="s">
        <v>2143</v>
      </c>
      <c r="G20" s="39" t="s">
        <v>2144</v>
      </c>
    </row>
    <row r="21" spans="1:8">
      <c r="A21" s="43" t="s">
        <v>2141</v>
      </c>
      <c r="B21" s="39" t="s">
        <v>2145</v>
      </c>
      <c r="D21" s="39" t="str">
        <f t="shared" si="0"/>
        <v>резервтегі жастар құрамы-әйелдер</v>
      </c>
      <c r="E21" s="39" t="str">
        <f t="shared" si="1"/>
        <v>резервный молодежный-женщины</v>
      </c>
      <c r="F21" s="39" t="s">
        <v>2143</v>
      </c>
      <c r="G21" s="39" t="s">
        <v>2146</v>
      </c>
    </row>
    <row r="22" spans="1:8">
      <c r="A22" s="43" t="s">
        <v>2141</v>
      </c>
      <c r="B22" s="39" t="s">
        <v>2142</v>
      </c>
      <c r="C22" s="39" t="s">
        <v>2147</v>
      </c>
      <c r="D22" s="39" t="str">
        <f t="shared" si="0"/>
        <v>резервтегі жастар құрамы-ерлер (U20)</v>
      </c>
      <c r="E22" s="39" t="str">
        <f t="shared" si="1"/>
        <v>резервный молодежный-мужчины (U20)</v>
      </c>
      <c r="F22" s="39" t="s">
        <v>2143</v>
      </c>
      <c r="G22" s="39" t="s">
        <v>2144</v>
      </c>
      <c r="H22" s="39" t="s">
        <v>2147</v>
      </c>
    </row>
    <row r="23" spans="1:8">
      <c r="A23" s="43" t="s">
        <v>2141</v>
      </c>
      <c r="B23" s="39" t="s">
        <v>2145</v>
      </c>
      <c r="C23" s="39" t="s">
        <v>2147</v>
      </c>
      <c r="D23" s="39" t="str">
        <f t="shared" si="0"/>
        <v>резервтегі жастар құрамы-әйелдер (U20)</v>
      </c>
      <c r="E23" s="39" t="str">
        <f t="shared" si="1"/>
        <v>резервный молодежный-женщины (U20)</v>
      </c>
      <c r="F23" s="39" t="s">
        <v>2143</v>
      </c>
      <c r="G23" s="39" t="s">
        <v>2146</v>
      </c>
      <c r="H23" s="39" t="s">
        <v>2147</v>
      </c>
    </row>
    <row r="24" spans="1:8">
      <c r="A24" s="43" t="s">
        <v>2141</v>
      </c>
      <c r="B24" s="39" t="s">
        <v>2142</v>
      </c>
      <c r="C24" s="39" t="s">
        <v>2148</v>
      </c>
      <c r="D24" s="39" t="str">
        <f t="shared" si="0"/>
        <v>резервтегі жастар құрамы-ерлер (U23)</v>
      </c>
      <c r="E24" s="39" t="str">
        <f t="shared" si="1"/>
        <v>резервный молодежный-мужчины (U23)</v>
      </c>
      <c r="F24" s="39" t="s">
        <v>2143</v>
      </c>
      <c r="G24" s="39" t="s">
        <v>2144</v>
      </c>
      <c r="H24" s="39" t="s">
        <v>2148</v>
      </c>
    </row>
    <row r="25" spans="1:8">
      <c r="A25" s="43" t="s">
        <v>2141</v>
      </c>
      <c r="B25" s="39" t="s">
        <v>2145</v>
      </c>
      <c r="C25" s="39" t="s">
        <v>2148</v>
      </c>
      <c r="D25" s="39" t="str">
        <f t="shared" si="0"/>
        <v>резервтегі жастар құрамы-әйелдер (U23)</v>
      </c>
      <c r="E25" s="39" t="str">
        <f t="shared" si="1"/>
        <v>резервный молодежный-женщины (U23)</v>
      </c>
      <c r="F25" s="39" t="s">
        <v>2143</v>
      </c>
      <c r="G25" s="39" t="s">
        <v>2146</v>
      </c>
      <c r="H25" s="39" t="s">
        <v>2148</v>
      </c>
    </row>
    <row r="26" spans="1:8">
      <c r="A26" s="43" t="s">
        <v>2149</v>
      </c>
      <c r="B26" s="39" t="s">
        <v>2142</v>
      </c>
      <c r="D26" s="39" t="str">
        <f t="shared" si="0"/>
        <v>негізгі ересектер құрамы-ерлер</v>
      </c>
      <c r="E26" s="39" t="str">
        <f t="shared" si="1"/>
        <v>основной состав-мужчины</v>
      </c>
      <c r="F26" s="39" t="s">
        <v>2150</v>
      </c>
      <c r="G26" s="39" t="s">
        <v>2144</v>
      </c>
    </row>
    <row r="27" spans="1:8">
      <c r="A27" s="43" t="s">
        <v>2149</v>
      </c>
      <c r="B27" s="39" t="s">
        <v>2145</v>
      </c>
      <c r="D27" s="39" t="str">
        <f t="shared" si="0"/>
        <v>негізгі ересектер құрамы-әйелдер</v>
      </c>
      <c r="E27" s="39" t="str">
        <f t="shared" si="1"/>
        <v>основной состав-женщины</v>
      </c>
      <c r="F27" s="39" t="s">
        <v>2150</v>
      </c>
      <c r="G27" s="39" t="s">
        <v>2146</v>
      </c>
    </row>
    <row r="36" spans="1:2">
      <c r="A36" s="39" t="s">
        <v>2151</v>
      </c>
      <c r="B36" s="39" t="s">
        <v>33</v>
      </c>
    </row>
    <row r="37" spans="1:2">
      <c r="A37" s="39" t="s">
        <v>2152</v>
      </c>
      <c r="B37" s="39" t="s">
        <v>56</v>
      </c>
    </row>
    <row r="38" spans="1:2">
      <c r="A38" s="39" t="s">
        <v>2153</v>
      </c>
      <c r="B38" s="39" t="s">
        <v>42</v>
      </c>
    </row>
    <row r="39" spans="1:2">
      <c r="A39" s="39" t="s">
        <v>2154</v>
      </c>
      <c r="B39" s="39" t="s">
        <v>358</v>
      </c>
    </row>
    <row r="40" spans="1:2">
      <c r="A40" s="39" t="s">
        <v>2155</v>
      </c>
      <c r="B40" s="39" t="s">
        <v>2156</v>
      </c>
    </row>
    <row r="41" spans="1:2">
      <c r="A41" s="39" t="s">
        <v>2157</v>
      </c>
      <c r="B41" s="39" t="s">
        <v>2158</v>
      </c>
    </row>
    <row r="42" spans="1:2">
      <c r="A42" s="39" t="s">
        <v>2159</v>
      </c>
      <c r="B42" s="39" t="s">
        <v>343</v>
      </c>
    </row>
    <row r="43" spans="1:2">
      <c r="A43" s="39" t="s">
        <v>2160</v>
      </c>
      <c r="B43" s="39" t="s">
        <v>177</v>
      </c>
    </row>
    <row r="44" spans="1:2">
      <c r="A44" s="39" t="s">
        <v>2161</v>
      </c>
      <c r="B44" s="39" t="s">
        <v>511</v>
      </c>
    </row>
    <row r="45" spans="1:2">
      <c r="A45" s="39" t="s">
        <v>2162</v>
      </c>
      <c r="B45" s="39" t="s">
        <v>2163</v>
      </c>
    </row>
    <row r="46" spans="1:2">
      <c r="A46" s="39" t="s">
        <v>2164</v>
      </c>
      <c r="B46" s="39" t="s">
        <v>2165</v>
      </c>
    </row>
    <row r="47" spans="1:2">
      <c r="A47" s="39" t="s">
        <v>2166</v>
      </c>
      <c r="B47" s="39" t="s">
        <v>2167</v>
      </c>
    </row>
    <row r="48" spans="1:2">
      <c r="A48" s="39" t="s">
        <v>2168</v>
      </c>
      <c r="B48" s="39" t="s">
        <v>2169</v>
      </c>
    </row>
    <row r="49" spans="1:2">
      <c r="A49" s="39" t="s">
        <v>2170</v>
      </c>
      <c r="B49" s="39" t="s">
        <v>2171</v>
      </c>
    </row>
    <row r="50" spans="1:2">
      <c r="A50" s="39" t="s">
        <v>2172</v>
      </c>
      <c r="B50" s="39" t="s">
        <v>2173</v>
      </c>
    </row>
    <row r="51" spans="1:2">
      <c r="A51" s="39" t="s">
        <v>2174</v>
      </c>
      <c r="B51" s="39" t="s">
        <v>2175</v>
      </c>
    </row>
    <row r="52" spans="1:2">
      <c r="A52" s="39" t="s">
        <v>2176</v>
      </c>
      <c r="B52" s="39" t="s">
        <v>2177</v>
      </c>
    </row>
    <row r="53" spans="1:2">
      <c r="A53" s="39" t="s">
        <v>2178</v>
      </c>
      <c r="B53" s="39" t="s">
        <v>2179</v>
      </c>
    </row>
    <row r="54" spans="1:2">
      <c r="A54" s="39" t="s">
        <v>2180</v>
      </c>
      <c r="B54" s="39" t="s">
        <v>2181</v>
      </c>
    </row>
    <row r="55" spans="1:2">
      <c r="A55" s="39" t="s">
        <v>2182</v>
      </c>
      <c r="B55" s="39" t="s">
        <v>2183</v>
      </c>
    </row>
    <row r="56" spans="1:2">
      <c r="A56" s="39" t="s">
        <v>2184</v>
      </c>
      <c r="B56" s="39" t="s">
        <v>2185</v>
      </c>
    </row>
    <row r="57" spans="1:2">
      <c r="A57" s="39" t="s">
        <v>2186</v>
      </c>
      <c r="B57" s="39" t="s">
        <v>2187</v>
      </c>
    </row>
    <row r="58" spans="1:2">
      <c r="A58" s="39" t="s">
        <v>2188</v>
      </c>
      <c r="B58" s="39" t="s">
        <v>2189</v>
      </c>
    </row>
    <row r="59" spans="1:2">
      <c r="A59" s="39" t="s">
        <v>2190</v>
      </c>
      <c r="B59" s="39" t="s">
        <v>226</v>
      </c>
    </row>
    <row r="60" spans="1:2">
      <c r="A60" s="39" t="s">
        <v>2191</v>
      </c>
      <c r="B60" s="39" t="s">
        <v>1275</v>
      </c>
    </row>
    <row r="61" spans="1:2">
      <c r="A61" s="39" t="s">
        <v>2192</v>
      </c>
      <c r="B61" s="39" t="s">
        <v>268</v>
      </c>
    </row>
    <row r="62" spans="1:2">
      <c r="A62" s="39" t="s">
        <v>2193</v>
      </c>
      <c r="B62" s="39" t="s">
        <v>2194</v>
      </c>
    </row>
    <row r="63" spans="1:2">
      <c r="A63" s="39" t="s">
        <v>2195</v>
      </c>
      <c r="B63" s="39" t="s">
        <v>2196</v>
      </c>
    </row>
    <row r="64" spans="1:2">
      <c r="A64" s="39" t="s">
        <v>2197</v>
      </c>
      <c r="B64" s="39" t="s">
        <v>2198</v>
      </c>
    </row>
    <row r="65" spans="1:2">
      <c r="A65" s="39" t="s">
        <v>2199</v>
      </c>
      <c r="B65" s="39" t="s">
        <v>2200</v>
      </c>
    </row>
    <row r="66" spans="1:2">
      <c r="A66" s="39" t="s">
        <v>2201</v>
      </c>
      <c r="B66" s="39" t="s">
        <v>2202</v>
      </c>
    </row>
    <row r="67" spans="1:2">
      <c r="A67" s="39" t="s">
        <v>2203</v>
      </c>
      <c r="B67" s="39" t="s">
        <v>2204</v>
      </c>
    </row>
    <row r="68" spans="1:2">
      <c r="A68" s="39" t="s">
        <v>2205</v>
      </c>
      <c r="B68" s="39" t="s">
        <v>2206</v>
      </c>
    </row>
    <row r="69" spans="1:2">
      <c r="A69" s="39" t="s">
        <v>2207</v>
      </c>
      <c r="B69" s="39" t="s">
        <v>2208</v>
      </c>
    </row>
    <row r="70" spans="1:2">
      <c r="A70" s="39" t="s">
        <v>2209</v>
      </c>
      <c r="B70" s="39" t="s">
        <v>2210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/>
  </sheetViews>
  <sheetFormatPr defaultColWidth="12.5703125" defaultRowHeight="15.75" customHeight="1"/>
  <cols>
    <col min="1" max="1" width="26.28515625" customWidth="1"/>
  </cols>
  <sheetData>
    <row r="1" spans="1:26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6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6">
      <c r="A3" s="47" t="s">
        <v>2212</v>
      </c>
      <c r="B3" s="47" t="s">
        <v>15</v>
      </c>
      <c r="C3" s="48"/>
      <c r="D3" s="48"/>
      <c r="E3" s="48"/>
      <c r="F3" s="48"/>
      <c r="G3" s="49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>
      <c r="A4" s="47" t="s">
        <v>2211</v>
      </c>
      <c r="B4" s="50" t="s">
        <v>27</v>
      </c>
      <c r="C4" s="51" t="s">
        <v>311</v>
      </c>
      <c r="D4" s="51" t="s">
        <v>522</v>
      </c>
      <c r="E4" s="51" t="s">
        <v>763</v>
      </c>
      <c r="F4" s="51" t="s">
        <v>878</v>
      </c>
      <c r="G4" s="52" t="s">
        <v>2213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5"/>
      <c r="Z4" s="45"/>
    </row>
    <row r="5" spans="1:26">
      <c r="A5" s="50" t="s">
        <v>543</v>
      </c>
      <c r="B5" s="53"/>
      <c r="C5" s="54"/>
      <c r="D5" s="54">
        <v>4</v>
      </c>
      <c r="E5" s="54">
        <v>1</v>
      </c>
      <c r="F5" s="54">
        <v>1</v>
      </c>
      <c r="G5" s="55">
        <v>6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>
      <c r="A6" s="56" t="s">
        <v>152</v>
      </c>
      <c r="B6" s="57">
        <v>1</v>
      </c>
      <c r="C6" s="58">
        <v>1</v>
      </c>
      <c r="D6" s="58">
        <v>3</v>
      </c>
      <c r="E6" s="58">
        <v>3</v>
      </c>
      <c r="F6" s="58"/>
      <c r="G6" s="59">
        <v>8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6">
      <c r="A7" s="56" t="s">
        <v>44</v>
      </c>
      <c r="B7" s="57">
        <v>1</v>
      </c>
      <c r="C7" s="58"/>
      <c r="D7" s="58"/>
      <c r="E7" s="58"/>
      <c r="F7" s="58"/>
      <c r="G7" s="59">
        <v>1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6">
      <c r="A8" s="56" t="s">
        <v>50</v>
      </c>
      <c r="B8" s="57">
        <v>8</v>
      </c>
      <c r="C8" s="58">
        <v>7</v>
      </c>
      <c r="D8" s="58">
        <v>6</v>
      </c>
      <c r="E8" s="58">
        <v>6</v>
      </c>
      <c r="F8" s="58">
        <v>3</v>
      </c>
      <c r="G8" s="59">
        <v>30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6">
      <c r="A9" s="56" t="s">
        <v>910</v>
      </c>
      <c r="B9" s="57"/>
      <c r="C9" s="58"/>
      <c r="D9" s="58"/>
      <c r="E9" s="58"/>
      <c r="F9" s="58">
        <v>1</v>
      </c>
      <c r="G9" s="59">
        <v>1</v>
      </c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6">
      <c r="A10" s="56" t="s">
        <v>65</v>
      </c>
      <c r="B10" s="57">
        <v>1</v>
      </c>
      <c r="C10" s="58">
        <v>2</v>
      </c>
      <c r="D10" s="58">
        <v>1</v>
      </c>
      <c r="E10" s="58"/>
      <c r="F10" s="58"/>
      <c r="G10" s="59">
        <v>4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6">
      <c r="A11" s="56" t="s">
        <v>308</v>
      </c>
      <c r="B11" s="57">
        <v>1</v>
      </c>
      <c r="C11" s="58">
        <v>1</v>
      </c>
      <c r="D11" s="58">
        <v>1</v>
      </c>
      <c r="E11" s="58"/>
      <c r="F11" s="58"/>
      <c r="G11" s="59">
        <v>3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6">
      <c r="A12" s="56" t="s">
        <v>109</v>
      </c>
      <c r="B12" s="57">
        <v>1</v>
      </c>
      <c r="C12" s="58"/>
      <c r="D12" s="58">
        <v>2</v>
      </c>
      <c r="E12" s="58"/>
      <c r="F12" s="58"/>
      <c r="G12" s="59">
        <v>3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6">
      <c r="A13" s="56" t="s">
        <v>129</v>
      </c>
      <c r="B13" s="57">
        <v>3</v>
      </c>
      <c r="C13" s="58">
        <v>3</v>
      </c>
      <c r="D13" s="58">
        <v>3</v>
      </c>
      <c r="E13" s="58">
        <v>1</v>
      </c>
      <c r="F13" s="58"/>
      <c r="G13" s="59">
        <v>10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6">
      <c r="A14" s="56" t="s">
        <v>94</v>
      </c>
      <c r="B14" s="57">
        <v>10</v>
      </c>
      <c r="C14" s="58">
        <v>7</v>
      </c>
      <c r="D14" s="58">
        <v>10</v>
      </c>
      <c r="E14" s="58">
        <v>7</v>
      </c>
      <c r="F14" s="58">
        <v>3</v>
      </c>
      <c r="G14" s="59">
        <v>37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6">
      <c r="A15" s="56" t="s">
        <v>160</v>
      </c>
      <c r="B15" s="57">
        <v>2</v>
      </c>
      <c r="C15" s="58">
        <v>2</v>
      </c>
      <c r="D15" s="58">
        <v>2</v>
      </c>
      <c r="E15" s="58">
        <v>2</v>
      </c>
      <c r="F15" s="58">
        <v>1</v>
      </c>
      <c r="G15" s="59">
        <v>9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6">
      <c r="A16" s="56" t="s">
        <v>947</v>
      </c>
      <c r="B16" s="57"/>
      <c r="C16" s="58"/>
      <c r="D16" s="58"/>
      <c r="E16" s="58"/>
      <c r="F16" s="58">
        <v>1</v>
      </c>
      <c r="G16" s="59">
        <v>1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>
      <c r="A17" s="56" t="s">
        <v>188</v>
      </c>
      <c r="B17" s="57">
        <v>3</v>
      </c>
      <c r="C17" s="58">
        <v>2</v>
      </c>
      <c r="D17" s="58">
        <v>1</v>
      </c>
      <c r="E17" s="58"/>
      <c r="F17" s="58">
        <v>1</v>
      </c>
      <c r="G17" s="59">
        <v>7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>
      <c r="A18" s="56" t="s">
        <v>80</v>
      </c>
      <c r="B18" s="57">
        <v>3</v>
      </c>
      <c r="C18" s="58">
        <v>5</v>
      </c>
      <c r="D18" s="58">
        <v>4</v>
      </c>
      <c r="E18" s="58">
        <v>4</v>
      </c>
      <c r="F18" s="58"/>
      <c r="G18" s="59">
        <v>16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>
      <c r="A19" s="56" t="s">
        <v>172</v>
      </c>
      <c r="B19" s="57">
        <v>3</v>
      </c>
      <c r="C19" s="58">
        <v>2</v>
      </c>
      <c r="D19" s="58">
        <v>7</v>
      </c>
      <c r="E19" s="58">
        <v>1</v>
      </c>
      <c r="F19" s="58">
        <v>1</v>
      </c>
      <c r="G19" s="59">
        <v>14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>
      <c r="A20" s="56" t="s">
        <v>86</v>
      </c>
      <c r="B20" s="57">
        <v>1</v>
      </c>
      <c r="C20" s="58"/>
      <c r="D20" s="58">
        <v>1</v>
      </c>
      <c r="E20" s="58"/>
      <c r="F20" s="58"/>
      <c r="G20" s="59">
        <v>2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>
      <c r="A21" s="56" t="s">
        <v>887</v>
      </c>
      <c r="B21" s="57"/>
      <c r="C21" s="58"/>
      <c r="D21" s="58"/>
      <c r="E21" s="58"/>
      <c r="F21" s="58">
        <v>1</v>
      </c>
      <c r="G21" s="59">
        <v>1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>
      <c r="A22" s="56" t="s">
        <v>58</v>
      </c>
      <c r="B22" s="57">
        <v>8</v>
      </c>
      <c r="C22" s="58">
        <v>11</v>
      </c>
      <c r="D22" s="58">
        <v>9</v>
      </c>
      <c r="E22" s="58">
        <v>5</v>
      </c>
      <c r="F22" s="58">
        <v>1</v>
      </c>
      <c r="G22" s="59">
        <v>34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>
      <c r="A23" s="56" t="s">
        <v>35</v>
      </c>
      <c r="B23" s="57">
        <v>2</v>
      </c>
      <c r="C23" s="58">
        <v>1</v>
      </c>
      <c r="D23" s="58">
        <v>4</v>
      </c>
      <c r="E23" s="58">
        <v>1</v>
      </c>
      <c r="F23" s="58">
        <v>6</v>
      </c>
      <c r="G23" s="59">
        <v>14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>
      <c r="A24" s="60" t="s">
        <v>2213</v>
      </c>
      <c r="B24" s="61">
        <v>48</v>
      </c>
      <c r="C24" s="62">
        <v>44</v>
      </c>
      <c r="D24" s="62">
        <v>58</v>
      </c>
      <c r="E24" s="62">
        <v>31</v>
      </c>
      <c r="F24" s="62">
        <v>20</v>
      </c>
      <c r="G24" s="63">
        <v>201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2:24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2:24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2:24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2:24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2:24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2:24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2:24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2:24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2:2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2:24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2:2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</row>
    <row r="44" spans="2:24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2:2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2:24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2:24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2:24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2:24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2:24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2:24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2:24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2:24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2:24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2:24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2:24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2:24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2:24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2:24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2:24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2:24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2:24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</row>
    <row r="63" spans="2:24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2:24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2:24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2:24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2:24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2:24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2:24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2:24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2:24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2:24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2:24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2:24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2:24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2:24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2:24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2:24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2:24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2:24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2:24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2:24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2:24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2:24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2:24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2:24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2:24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2:24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2:24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2:24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2:24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2:24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2:24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2:24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2:24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2:24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2:24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2:24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2:24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2:24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 spans="2:24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 spans="2:24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</row>
    <row r="103" spans="2:24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 spans="2:24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</row>
    <row r="105" spans="2:24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</row>
    <row r="106" spans="2:24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</row>
    <row r="107" spans="2:24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</row>
    <row r="108" spans="2:24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</row>
    <row r="109" spans="2:24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</row>
    <row r="110" spans="2:24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</row>
    <row r="111" spans="2:24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2:24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</row>
    <row r="113" spans="2:24"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</row>
    <row r="114" spans="2:24"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</row>
    <row r="115" spans="2:24"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</row>
    <row r="116" spans="2:24"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</row>
    <row r="117" spans="2:24"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</row>
    <row r="118" spans="2:24"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</row>
    <row r="119" spans="2:24"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</row>
    <row r="120" spans="2:24"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</row>
    <row r="121" spans="2:24"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</row>
    <row r="122" spans="2:24"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</row>
    <row r="123" spans="2:24"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</row>
    <row r="124" spans="2:24"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</row>
    <row r="125" spans="2:24"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</row>
    <row r="126" spans="2:24"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</row>
    <row r="127" spans="2:24"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</row>
    <row r="128" spans="2:24"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</row>
    <row r="129" spans="2:24"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</row>
    <row r="130" spans="2:24"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</row>
    <row r="131" spans="2:24"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</row>
    <row r="132" spans="2:24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</row>
    <row r="133" spans="2:24"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</row>
    <row r="134" spans="2:24"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</row>
    <row r="135" spans="2:24"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</row>
    <row r="136" spans="2:24"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</row>
    <row r="137" spans="2:24"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</row>
    <row r="138" spans="2:24"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</row>
    <row r="139" spans="2:24"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</row>
    <row r="140" spans="2:24"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</row>
    <row r="141" spans="2:24"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</row>
    <row r="142" spans="2:24"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</row>
    <row r="143" spans="2:24"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</row>
    <row r="144" spans="2:24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</row>
    <row r="145" spans="2:24"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</row>
    <row r="146" spans="2:24"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</row>
    <row r="147" spans="2:24"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</row>
    <row r="148" spans="2:24"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</row>
    <row r="149" spans="2:24"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</row>
    <row r="150" spans="2:24"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</row>
    <row r="151" spans="2:24"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</row>
    <row r="152" spans="2:24"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</row>
    <row r="153" spans="2:24"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</row>
    <row r="154" spans="2:24"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</row>
    <row r="155" spans="2:24"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</row>
    <row r="156" spans="2:24"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</row>
    <row r="157" spans="2:24"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</row>
    <row r="158" spans="2:24"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</row>
    <row r="159" spans="2:24"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</row>
    <row r="160" spans="2:24"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</row>
    <row r="161" spans="2:24"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</row>
    <row r="162" spans="2:24"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</row>
    <row r="163" spans="2:24"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</row>
    <row r="164" spans="2:24"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</row>
    <row r="165" spans="2:24"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</row>
    <row r="166" spans="2:24"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</row>
    <row r="167" spans="2:24"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</row>
    <row r="168" spans="2:24"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</row>
    <row r="169" spans="2:24"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</row>
    <row r="170" spans="2:24"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</row>
    <row r="171" spans="2:24"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</row>
    <row r="172" spans="2:24"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</row>
    <row r="173" spans="2:24"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</row>
    <row r="174" spans="2:24"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</row>
    <row r="175" spans="2:24"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</row>
    <row r="176" spans="2:24"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</row>
    <row r="177" spans="2:24"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</row>
    <row r="178" spans="2:24"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 spans="2:24"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</row>
    <row r="180" spans="2:24"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</row>
    <row r="181" spans="2:24"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</row>
    <row r="182" spans="2:24"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</row>
    <row r="183" spans="2:24"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</row>
    <row r="184" spans="2:24"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</row>
    <row r="185" spans="2:24"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</row>
    <row r="186" spans="2:24"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</row>
    <row r="187" spans="2:24"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</row>
    <row r="188" spans="2:24"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</row>
    <row r="189" spans="2:24"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</row>
    <row r="190" spans="2:24"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</row>
    <row r="191" spans="2:24"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</row>
    <row r="192" spans="2:24"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</row>
    <row r="193" spans="2:24"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</row>
    <row r="194" spans="2:24"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</row>
    <row r="195" spans="2:24"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</row>
    <row r="196" spans="2:24"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</row>
    <row r="197" spans="2:24"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</row>
    <row r="198" spans="2:24"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</row>
    <row r="199" spans="2:24"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</row>
    <row r="200" spans="2:24"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</row>
    <row r="201" spans="2:24"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</row>
    <row r="202" spans="2:24"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</row>
    <row r="203" spans="2:24"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</row>
    <row r="204" spans="2:24"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</row>
    <row r="205" spans="2:24"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</row>
    <row r="206" spans="2:24"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</row>
    <row r="207" spans="2:24"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</row>
    <row r="208" spans="2:24"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</row>
    <row r="209" spans="2:24"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</row>
    <row r="210" spans="2:24"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</row>
    <row r="211" spans="2:24"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</row>
    <row r="212" spans="2:24"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</row>
    <row r="213" spans="2:24"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</row>
    <row r="214" spans="2:24"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</row>
    <row r="215" spans="2:24"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</row>
    <row r="216" spans="2:24"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</row>
    <row r="217" spans="2:24"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</row>
    <row r="218" spans="2:24"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</row>
    <row r="219" spans="2:24"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</row>
    <row r="220" spans="2:24"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</row>
    <row r="221" spans="2:24"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</row>
    <row r="222" spans="2:24"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</row>
    <row r="223" spans="2:24"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</row>
    <row r="224" spans="2:24"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</row>
    <row r="225" spans="2:24"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</row>
    <row r="226" spans="2:24"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</row>
    <row r="227" spans="2:24"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</row>
    <row r="228" spans="2:24"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</row>
    <row r="229" spans="2:24"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</row>
    <row r="230" spans="2:24"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</row>
    <row r="231" spans="2:24"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</row>
    <row r="232" spans="2:24"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</row>
    <row r="233" spans="2:24"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</row>
    <row r="234" spans="2:24"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</row>
    <row r="235" spans="2:24"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</row>
    <row r="236" spans="2:24"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</row>
    <row r="237" spans="2:24"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</row>
    <row r="238" spans="2:24"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</row>
    <row r="239" spans="2:24"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</row>
    <row r="240" spans="2:24"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</row>
    <row r="241" spans="2:24"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</row>
    <row r="242" spans="2:24"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</row>
    <row r="243" spans="2:24"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</row>
    <row r="244" spans="2:24"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</row>
    <row r="245" spans="2:24"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</row>
    <row r="246" spans="2:24"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</row>
    <row r="247" spans="2:24"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</row>
    <row r="248" spans="2:24"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</row>
    <row r="249" spans="2:24"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</row>
    <row r="250" spans="2:24"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</row>
    <row r="251" spans="2:24"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</row>
    <row r="252" spans="2:24"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</row>
    <row r="253" spans="2:24"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</row>
    <row r="254" spans="2:24"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</row>
    <row r="255" spans="2:24"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</row>
    <row r="256" spans="2:24"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</row>
    <row r="257" spans="2:24"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</row>
    <row r="258" spans="2:24"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</row>
    <row r="259" spans="2:24"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</row>
    <row r="260" spans="2:24"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</row>
    <row r="261" spans="2:24"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</row>
    <row r="262" spans="2:24"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</row>
    <row r="263" spans="2:24"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</row>
    <row r="264" spans="2:24"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</row>
    <row r="265" spans="2:24"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</row>
    <row r="266" spans="2:24"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</row>
    <row r="267" spans="2:24"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</row>
    <row r="268" spans="2:24"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</row>
    <row r="269" spans="2:24"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</row>
    <row r="270" spans="2:24"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</row>
    <row r="271" spans="2:24"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</row>
    <row r="272" spans="2:24"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</row>
    <row r="273" spans="2:24"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</row>
    <row r="274" spans="2:24"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</row>
    <row r="275" spans="2:24"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</row>
    <row r="276" spans="2:24"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</row>
    <row r="277" spans="2:24"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</row>
    <row r="278" spans="2:24"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</row>
    <row r="279" spans="2:24"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</row>
    <row r="280" spans="2:24"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</row>
    <row r="281" spans="2:24"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</row>
    <row r="282" spans="2:24"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</row>
    <row r="283" spans="2:24"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</row>
    <row r="284" spans="2:24"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</row>
    <row r="285" spans="2:24"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</row>
    <row r="286" spans="2:24"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</row>
    <row r="287" spans="2:24"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</row>
    <row r="288" spans="2:24"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</row>
    <row r="289" spans="2:24"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</row>
    <row r="290" spans="2:24"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</row>
    <row r="291" spans="2:24"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</row>
    <row r="292" spans="2:24"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</row>
    <row r="293" spans="2:24"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</row>
    <row r="294" spans="2:24"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</row>
    <row r="295" spans="2:24"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</row>
    <row r="296" spans="2:24"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</row>
    <row r="297" spans="2:24"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</row>
    <row r="298" spans="2:24"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</row>
    <row r="299" spans="2:24"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</row>
    <row r="300" spans="2:24"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</row>
    <row r="301" spans="2:24"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</row>
    <row r="302" spans="2:24"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</row>
    <row r="303" spans="2:24"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</row>
    <row r="304" spans="2:24"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</row>
    <row r="305" spans="2:24"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</row>
    <row r="306" spans="2:24"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</row>
    <row r="307" spans="2:24"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</row>
    <row r="308" spans="2:24"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</row>
    <row r="309" spans="2:24"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</row>
    <row r="310" spans="2:24"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</row>
    <row r="311" spans="2:24"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</row>
    <row r="312" spans="2:24"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</row>
    <row r="313" spans="2:24"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</row>
    <row r="314" spans="2:24"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</row>
    <row r="315" spans="2:24"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</row>
    <row r="316" spans="2:24"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</row>
    <row r="317" spans="2:24"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</row>
    <row r="318" spans="2:24"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</row>
    <row r="319" spans="2:24"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</row>
    <row r="320" spans="2:24"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</row>
    <row r="321" spans="2:24"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</row>
    <row r="322" spans="2:24"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</row>
    <row r="323" spans="2:24"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</row>
    <row r="324" spans="2:24"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</row>
    <row r="325" spans="2:24"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</row>
    <row r="326" spans="2:24"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</row>
    <row r="327" spans="2:24"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</row>
    <row r="328" spans="2:24"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</row>
    <row r="329" spans="2:24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</row>
    <row r="330" spans="2:24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</row>
    <row r="331" spans="2:24"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</row>
    <row r="332" spans="2:24"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</row>
    <row r="333" spans="2:24"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</row>
    <row r="334" spans="2:24"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</row>
    <row r="335" spans="2:24"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</row>
    <row r="336" spans="2:24"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</row>
    <row r="337" spans="2:24"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</row>
    <row r="338" spans="2:24"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</row>
    <row r="339" spans="2:24"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</row>
    <row r="340" spans="2:24"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</row>
    <row r="341" spans="2:24"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</row>
    <row r="342" spans="2:24"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</row>
    <row r="343" spans="2:24"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</row>
    <row r="344" spans="2:24"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</row>
    <row r="345" spans="2:24"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</row>
    <row r="346" spans="2:24"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</row>
    <row r="347" spans="2:24"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</row>
    <row r="348" spans="2:24"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</row>
    <row r="349" spans="2:24"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</row>
    <row r="350" spans="2:24"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</row>
    <row r="351" spans="2:24"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</row>
    <row r="352" spans="2:24"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</row>
    <row r="353" spans="2:24"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</row>
    <row r="354" spans="2:24"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</row>
    <row r="355" spans="2:24"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</row>
    <row r="356" spans="2:24"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</row>
    <row r="357" spans="2:24"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</row>
    <row r="358" spans="2:24"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</row>
    <row r="359" spans="2:24"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</row>
    <row r="360" spans="2:24"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</row>
    <row r="361" spans="2:24"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</row>
    <row r="362" spans="2:24"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</row>
    <row r="363" spans="2:24"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</row>
    <row r="364" spans="2:24"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</row>
    <row r="365" spans="2:24"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</row>
    <row r="366" spans="2:24"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</row>
    <row r="367" spans="2:24"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</row>
    <row r="368" spans="2:24"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</row>
    <row r="369" spans="2:24"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</row>
    <row r="370" spans="2:24"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</row>
    <row r="371" spans="2:24"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</row>
    <row r="372" spans="2:24"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</row>
    <row r="373" spans="2:24"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</row>
    <row r="374" spans="2:24"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</row>
    <row r="375" spans="2:24"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</row>
    <row r="376" spans="2:24"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</row>
    <row r="377" spans="2:24"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</row>
    <row r="378" spans="2:24"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</row>
    <row r="379" spans="2:24"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</row>
    <row r="380" spans="2:24"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</row>
    <row r="381" spans="2:24"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</row>
    <row r="382" spans="2:24"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</row>
    <row r="383" spans="2:24"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</row>
    <row r="384" spans="2:24"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</row>
    <row r="385" spans="2:24"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</row>
    <row r="386" spans="2:24"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</row>
    <row r="387" spans="2:24"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</row>
    <row r="388" spans="2:24"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</row>
    <row r="389" spans="2:24"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</row>
    <row r="390" spans="2:24"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</row>
    <row r="391" spans="2:24"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</row>
    <row r="392" spans="2:24"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</row>
    <row r="393" spans="2:24"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</row>
    <row r="394" spans="2:24"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</row>
    <row r="395" spans="2:24"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</row>
    <row r="396" spans="2:24"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</row>
    <row r="397" spans="2:24"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</row>
    <row r="398" spans="2:24"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</row>
    <row r="399" spans="2:24"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</row>
    <row r="400" spans="2:24"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</row>
    <row r="401" spans="2:24"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</row>
    <row r="402" spans="2:24"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</row>
    <row r="403" spans="2:24"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</row>
    <row r="404" spans="2:24"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</row>
    <row r="405" spans="2:24"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</row>
    <row r="406" spans="2:24"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</row>
    <row r="407" spans="2:24"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</row>
    <row r="408" spans="2:24"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</row>
    <row r="409" spans="2:24"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</row>
    <row r="410" spans="2:24"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</row>
    <row r="411" spans="2:24"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</row>
    <row r="412" spans="2:24"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</row>
    <row r="413" spans="2:24"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</row>
    <row r="414" spans="2:24"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</row>
    <row r="415" spans="2:24"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</row>
    <row r="416" spans="2:24"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</row>
    <row r="417" spans="2:24"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</row>
    <row r="418" spans="2:24"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</row>
    <row r="419" spans="2:24"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</row>
    <row r="420" spans="2:24"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</row>
    <row r="421" spans="2:24"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</row>
    <row r="422" spans="2:24"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</row>
    <row r="423" spans="2:24"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</row>
    <row r="424" spans="2:24"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</row>
    <row r="425" spans="2:24"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</row>
    <row r="426" spans="2:24"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</row>
    <row r="427" spans="2:24"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</row>
    <row r="428" spans="2:24"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</row>
    <row r="429" spans="2:24"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</row>
    <row r="430" spans="2:24"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</row>
    <row r="431" spans="2:24"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</row>
    <row r="432" spans="2:24"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</row>
    <row r="433" spans="2:24"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</row>
    <row r="434" spans="2:24"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</row>
    <row r="435" spans="2:24"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</row>
    <row r="436" spans="2:24"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</row>
    <row r="437" spans="2:24"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</row>
    <row r="438" spans="2:24"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</row>
    <row r="439" spans="2:24"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</row>
    <row r="440" spans="2:24"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</row>
    <row r="441" spans="2:24"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</row>
    <row r="442" spans="2:24"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</row>
    <row r="443" spans="2:24"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</row>
    <row r="444" spans="2:24"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</row>
    <row r="445" spans="2:24"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</row>
    <row r="446" spans="2:24"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</row>
    <row r="447" spans="2:24"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</row>
    <row r="448" spans="2:24"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</row>
    <row r="449" spans="2:24"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</row>
    <row r="450" spans="2:24"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</row>
    <row r="451" spans="2:24"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</row>
    <row r="452" spans="2:24"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</row>
    <row r="453" spans="2:24"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</row>
    <row r="454" spans="2:24"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</row>
    <row r="455" spans="2:24"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</row>
    <row r="456" spans="2:24"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</row>
    <row r="457" spans="2:24"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</row>
    <row r="458" spans="2:24"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</row>
    <row r="459" spans="2:24"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</row>
    <row r="460" spans="2:24"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</row>
    <row r="461" spans="2:24"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</row>
    <row r="462" spans="2:24"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</row>
    <row r="463" spans="2:24"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</row>
    <row r="464" spans="2:24"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</row>
    <row r="465" spans="2:24"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</row>
    <row r="466" spans="2:24"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</row>
    <row r="467" spans="2:24"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</row>
    <row r="468" spans="2:24"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</row>
    <row r="469" spans="2:24"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</row>
    <row r="470" spans="2:24"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</row>
    <row r="471" spans="2:24"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</row>
    <row r="472" spans="2:24"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</row>
    <row r="473" spans="2:24"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</row>
    <row r="474" spans="2:24"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</row>
    <row r="475" spans="2:24"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</row>
    <row r="476" spans="2:24"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</row>
    <row r="477" spans="2:24"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</row>
    <row r="478" spans="2:24"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</row>
    <row r="479" spans="2:24"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</row>
    <row r="480" spans="2:24"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</row>
    <row r="481" spans="2:24"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</row>
    <row r="482" spans="2:24"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</row>
    <row r="483" spans="2:24"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</row>
    <row r="484" spans="2:24"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</row>
    <row r="485" spans="2:24"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</row>
    <row r="486" spans="2:24"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</row>
    <row r="487" spans="2:24"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</row>
    <row r="488" spans="2:24"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</row>
    <row r="489" spans="2:24"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</row>
    <row r="490" spans="2:24"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</row>
    <row r="491" spans="2:24"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</row>
    <row r="492" spans="2:24"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</row>
    <row r="493" spans="2:24"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</row>
    <row r="494" spans="2:24"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</row>
    <row r="495" spans="2:24"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</row>
    <row r="496" spans="2:24"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</row>
    <row r="497" spans="2:24"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</row>
    <row r="498" spans="2:24"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</row>
    <row r="499" spans="2:24"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</row>
    <row r="500" spans="2:24"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</row>
    <row r="501" spans="2:24"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</row>
    <row r="502" spans="2:24"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</row>
    <row r="503" spans="2:24"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</row>
    <row r="504" spans="2:24"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</row>
    <row r="505" spans="2:24"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</row>
    <row r="506" spans="2:24"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</row>
    <row r="507" spans="2:24"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</row>
    <row r="508" spans="2:24"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</row>
    <row r="509" spans="2:24"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</row>
    <row r="510" spans="2:24"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</row>
    <row r="511" spans="2:24"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</row>
    <row r="512" spans="2:24"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</row>
    <row r="513" spans="2:24"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</row>
    <row r="514" spans="2:24"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</row>
    <row r="515" spans="2:24"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</row>
    <row r="516" spans="2:24"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</row>
    <row r="517" spans="2:24"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</row>
    <row r="518" spans="2:24"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</row>
    <row r="519" spans="2:24"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</row>
    <row r="520" spans="2:24"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</row>
    <row r="521" spans="2:24"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</row>
    <row r="522" spans="2:24"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</row>
    <row r="523" spans="2:24"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</row>
    <row r="524" spans="2:24"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</row>
    <row r="525" spans="2:24"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</row>
    <row r="526" spans="2:24"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</row>
    <row r="527" spans="2:24"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</row>
    <row r="528" spans="2:24"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</row>
    <row r="529" spans="2:24"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</row>
    <row r="530" spans="2:24"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</row>
    <row r="531" spans="2:24"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</row>
    <row r="532" spans="2:24"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</row>
    <row r="533" spans="2:24"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</row>
    <row r="534" spans="2:24"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</row>
    <row r="535" spans="2:24"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</row>
    <row r="536" spans="2:24"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</row>
    <row r="537" spans="2:24"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</row>
    <row r="538" spans="2:24"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</row>
    <row r="539" spans="2:24"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</row>
    <row r="540" spans="2:24"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</row>
    <row r="541" spans="2:24"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</row>
    <row r="542" spans="2:24"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</row>
    <row r="543" spans="2:24"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</row>
    <row r="544" spans="2:24"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</row>
    <row r="545" spans="2:24"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</row>
    <row r="546" spans="2:24"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</row>
    <row r="547" spans="2:24"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</row>
    <row r="548" spans="2:24"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</row>
    <row r="549" spans="2:24"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</row>
    <row r="550" spans="2:24"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</row>
    <row r="551" spans="2:24"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</row>
    <row r="552" spans="2:24"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</row>
    <row r="553" spans="2:24"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</row>
    <row r="554" spans="2:24"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</row>
    <row r="555" spans="2:24"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</row>
    <row r="556" spans="2:24"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</row>
    <row r="557" spans="2:24"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</row>
    <row r="558" spans="2:24"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</row>
    <row r="559" spans="2:24"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</row>
    <row r="560" spans="2:24"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</row>
    <row r="561" spans="2:24"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</row>
    <row r="562" spans="2:24"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</row>
    <row r="563" spans="2:24"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</row>
    <row r="564" spans="2:24"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</row>
    <row r="565" spans="2:24"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</row>
    <row r="566" spans="2:24"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</row>
    <row r="567" spans="2:24"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</row>
    <row r="568" spans="2:24"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</row>
    <row r="569" spans="2:24"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</row>
    <row r="570" spans="2:24"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</row>
    <row r="571" spans="2:24"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</row>
    <row r="572" spans="2:24"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</row>
    <row r="573" spans="2:24"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</row>
    <row r="574" spans="2:24"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</row>
    <row r="575" spans="2:24"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</row>
    <row r="576" spans="2:24"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</row>
    <row r="577" spans="2:24"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</row>
    <row r="578" spans="2:24"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</row>
    <row r="579" spans="2:24"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</row>
    <row r="580" spans="2:24"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</row>
    <row r="581" spans="2:24"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</row>
    <row r="582" spans="2:24"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</row>
    <row r="583" spans="2:24"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</row>
    <row r="584" spans="2:24"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</row>
    <row r="585" spans="2:24"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</row>
    <row r="586" spans="2:24"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</row>
    <row r="587" spans="2:24"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</row>
    <row r="588" spans="2:24"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</row>
    <row r="589" spans="2:24"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</row>
    <row r="590" spans="2:24"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</row>
    <row r="591" spans="2:24"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</row>
    <row r="592" spans="2:24"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</row>
    <row r="593" spans="2:24"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</row>
    <row r="594" spans="2:24"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</row>
    <row r="595" spans="2:24"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</row>
    <row r="596" spans="2:24"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</row>
    <row r="597" spans="2:24"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</row>
    <row r="598" spans="2:24"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</row>
    <row r="599" spans="2:24"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</row>
    <row r="600" spans="2:24"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</row>
    <row r="601" spans="2:24"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</row>
    <row r="602" spans="2:24"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</row>
    <row r="603" spans="2:24"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</row>
    <row r="604" spans="2:24"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</row>
    <row r="605" spans="2:24"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</row>
    <row r="606" spans="2:24"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</row>
    <row r="607" spans="2:24"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</row>
    <row r="608" spans="2:24"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</row>
    <row r="609" spans="2:24"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</row>
    <row r="610" spans="2:24"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</row>
    <row r="611" spans="2:24"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</row>
    <row r="612" spans="2:24"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</row>
    <row r="613" spans="2:24"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</row>
    <row r="614" spans="2:24"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</row>
    <row r="615" spans="2:24"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</row>
    <row r="616" spans="2:24"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</row>
    <row r="617" spans="2:24"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</row>
    <row r="618" spans="2:24"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</row>
    <row r="619" spans="2:24"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</row>
    <row r="620" spans="2:24"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</row>
    <row r="621" spans="2:24"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</row>
    <row r="622" spans="2:24"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</row>
    <row r="623" spans="2:24"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</row>
    <row r="624" spans="2:24"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</row>
    <row r="625" spans="2:24"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</row>
    <row r="626" spans="2:24"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</row>
    <row r="627" spans="2:24"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</row>
    <row r="628" spans="2:24"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</row>
    <row r="629" spans="2:24"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</row>
    <row r="630" spans="2:24"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</row>
    <row r="631" spans="2:24"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</row>
    <row r="632" spans="2:24"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</row>
    <row r="633" spans="2:24"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</row>
    <row r="634" spans="2:24"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</row>
    <row r="635" spans="2:24"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</row>
    <row r="636" spans="2:24"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</row>
    <row r="637" spans="2:24"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</row>
    <row r="638" spans="2:24"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</row>
    <row r="639" spans="2:24"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</row>
    <row r="640" spans="2:24"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</row>
    <row r="641" spans="2:24"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</row>
    <row r="642" spans="2:24"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</row>
    <row r="643" spans="2:24"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</row>
    <row r="644" spans="2:24"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</row>
    <row r="645" spans="2:24"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</row>
    <row r="646" spans="2:24"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</row>
    <row r="647" spans="2:24"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</row>
    <row r="648" spans="2:24"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</row>
    <row r="649" spans="2:24"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</row>
    <row r="650" spans="2:24"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</row>
    <row r="651" spans="2:24"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</row>
    <row r="652" spans="2:24"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</row>
    <row r="653" spans="2:24"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</row>
    <row r="654" spans="2:24"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</row>
    <row r="655" spans="2:24"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</row>
    <row r="656" spans="2:24"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</row>
    <row r="657" spans="2:24"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</row>
    <row r="658" spans="2:24"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</row>
    <row r="659" spans="2:24"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</row>
    <row r="660" spans="2:24"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</row>
    <row r="661" spans="2:24"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</row>
    <row r="662" spans="2:24"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</row>
    <row r="663" spans="2:24"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</row>
    <row r="664" spans="2:24"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</row>
    <row r="665" spans="2:24"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</row>
    <row r="666" spans="2:24"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</row>
    <row r="667" spans="2:24"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</row>
    <row r="668" spans="2:24"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</row>
    <row r="669" spans="2:24"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</row>
    <row r="670" spans="2:24"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</row>
    <row r="671" spans="2:24"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</row>
    <row r="672" spans="2:24"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</row>
    <row r="673" spans="2:24"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</row>
    <row r="674" spans="2:24"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</row>
    <row r="675" spans="2:24"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</row>
    <row r="676" spans="2:24"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</row>
    <row r="677" spans="2:24"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</row>
    <row r="678" spans="2:24"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</row>
    <row r="679" spans="2:24"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</row>
    <row r="680" spans="2:24"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</row>
    <row r="681" spans="2:24"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</row>
    <row r="682" spans="2:24"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</row>
    <row r="683" spans="2:24"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</row>
    <row r="684" spans="2:24"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</row>
    <row r="685" spans="2:24"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</row>
    <row r="686" spans="2:24"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</row>
    <row r="687" spans="2:24"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</row>
    <row r="688" spans="2:24"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</row>
    <row r="689" spans="2:24"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</row>
    <row r="690" spans="2:24"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</row>
    <row r="691" spans="2:24"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</row>
    <row r="692" spans="2:24"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</row>
    <row r="693" spans="2:24"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</row>
    <row r="694" spans="2:24"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</row>
    <row r="695" spans="2:24"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</row>
    <row r="696" spans="2:24"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</row>
    <row r="697" spans="2:24"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</row>
    <row r="698" spans="2:24"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</row>
    <row r="699" spans="2:24"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</row>
    <row r="700" spans="2:24"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</row>
    <row r="701" spans="2:24"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</row>
    <row r="702" spans="2:24"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</row>
    <row r="703" spans="2:24"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</row>
    <row r="704" spans="2:24"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</row>
    <row r="705" spans="2:24"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</row>
    <row r="706" spans="2:24"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</row>
    <row r="707" spans="2:24"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</row>
    <row r="708" spans="2:24"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</row>
    <row r="709" spans="2:24"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</row>
    <row r="710" spans="2:24"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</row>
    <row r="711" spans="2:24"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</row>
    <row r="712" spans="2:24"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</row>
    <row r="713" spans="2:24"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</row>
    <row r="714" spans="2:24"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</row>
    <row r="715" spans="2:24"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</row>
    <row r="716" spans="2:24"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</row>
    <row r="717" spans="2:24"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</row>
    <row r="718" spans="2:24"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</row>
    <row r="719" spans="2:24"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</row>
    <row r="720" spans="2:24"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</row>
    <row r="721" spans="2:24"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</row>
    <row r="722" spans="2:24"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</row>
    <row r="723" spans="2:24"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</row>
    <row r="724" spans="2:24"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</row>
    <row r="725" spans="2:24"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</row>
    <row r="726" spans="2:24"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</row>
    <row r="727" spans="2:24"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</row>
    <row r="728" spans="2:24"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</row>
    <row r="729" spans="2:24"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</row>
    <row r="730" spans="2:24"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</row>
    <row r="731" spans="2:24"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</row>
    <row r="732" spans="2:24"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</row>
    <row r="733" spans="2:24"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</row>
    <row r="734" spans="2:24"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</row>
    <row r="735" spans="2:24"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</row>
    <row r="736" spans="2:24"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</row>
    <row r="737" spans="2:24"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</row>
    <row r="738" spans="2:24"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</row>
    <row r="739" spans="2:24"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</row>
    <row r="740" spans="2:24"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</row>
    <row r="741" spans="2:24"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</row>
    <row r="742" spans="2:24"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</row>
    <row r="743" spans="2:24"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</row>
    <row r="744" spans="2:24"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</row>
    <row r="745" spans="2:24"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</row>
    <row r="746" spans="2:24"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</row>
    <row r="747" spans="2:24"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</row>
    <row r="748" spans="2:24"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</row>
    <row r="749" spans="2:24"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</row>
    <row r="750" spans="2:24"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</row>
    <row r="751" spans="2:24"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</row>
    <row r="752" spans="2:24"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</row>
    <row r="753" spans="2:24"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</row>
    <row r="754" spans="2:24"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</row>
    <row r="755" spans="2:24"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</row>
    <row r="756" spans="2:24"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</row>
    <row r="757" spans="2:24"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</row>
    <row r="758" spans="2:24"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</row>
    <row r="759" spans="2:24"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</row>
    <row r="760" spans="2:24"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</row>
    <row r="761" spans="2:24"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</row>
    <row r="762" spans="2:24"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</row>
    <row r="763" spans="2:24"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</row>
    <row r="764" spans="2:24"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</row>
    <row r="765" spans="2:24"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</row>
    <row r="766" spans="2:24"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</row>
    <row r="767" spans="2:24"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</row>
    <row r="768" spans="2:24"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</row>
    <row r="769" spans="2:24"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</row>
    <row r="770" spans="2:24"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</row>
    <row r="771" spans="2:24"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</row>
    <row r="772" spans="2:24"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</row>
    <row r="773" spans="2:24"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</row>
    <row r="774" spans="2:24"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</row>
    <row r="775" spans="2:24"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</row>
    <row r="776" spans="2:24"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</row>
    <row r="777" spans="2:24"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</row>
    <row r="778" spans="2:24"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</row>
    <row r="779" spans="2:24"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</row>
    <row r="780" spans="2:24"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</row>
    <row r="781" spans="2:24"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</row>
    <row r="782" spans="2:24"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</row>
    <row r="783" spans="2:24"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</row>
    <row r="784" spans="2:24"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</row>
    <row r="785" spans="2:24"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</row>
    <row r="786" spans="2:24"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</row>
    <row r="787" spans="2:24"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</row>
    <row r="788" spans="2:24"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</row>
    <row r="789" spans="2:24"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</row>
    <row r="790" spans="2:24"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</row>
    <row r="791" spans="2:24"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</row>
    <row r="792" spans="2:24"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</row>
    <row r="793" spans="2:24"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</row>
    <row r="794" spans="2:24"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</row>
    <row r="795" spans="2:24"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</row>
    <row r="796" spans="2:24"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</row>
    <row r="797" spans="2:24"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</row>
    <row r="798" spans="2:24"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</row>
    <row r="799" spans="2:24"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</row>
    <row r="800" spans="2:24"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</row>
    <row r="801" spans="2:24"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</row>
    <row r="802" spans="2:24"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</row>
    <row r="803" spans="2:24"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</row>
    <row r="804" spans="2:24"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</row>
    <row r="805" spans="2:24"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</row>
    <row r="806" spans="2:24"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</row>
    <row r="807" spans="2:24"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</row>
    <row r="808" spans="2:24"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</row>
    <row r="809" spans="2:24"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</row>
    <row r="810" spans="2:24"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</row>
    <row r="811" spans="2:24"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</row>
    <row r="812" spans="2:24"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</row>
    <row r="813" spans="2:24"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</row>
    <row r="814" spans="2:24"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</row>
    <row r="815" spans="2:24"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</row>
    <row r="816" spans="2:24"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</row>
    <row r="817" spans="2:24"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</row>
    <row r="818" spans="2:24"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</row>
    <row r="819" spans="2:24"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</row>
    <row r="820" spans="2:24"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</row>
    <row r="821" spans="2:24"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</row>
    <row r="822" spans="2:24"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</row>
    <row r="823" spans="2:24"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</row>
    <row r="824" spans="2:24"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</row>
    <row r="825" spans="2:24"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</row>
    <row r="826" spans="2:24"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</row>
    <row r="827" spans="2:24"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</row>
    <row r="828" spans="2:24"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</row>
    <row r="829" spans="2:24"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</row>
    <row r="830" spans="2:24"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</row>
    <row r="831" spans="2:24"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</row>
    <row r="832" spans="2:24"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</row>
    <row r="833" spans="2:24"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</row>
    <row r="834" spans="2:24"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</row>
    <row r="835" spans="2:24"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</row>
    <row r="836" spans="2:24"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</row>
    <row r="837" spans="2:24"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</row>
    <row r="838" spans="2:24"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</row>
    <row r="839" spans="2:24"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</row>
    <row r="840" spans="2:24"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</row>
    <row r="841" spans="2:24"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</row>
    <row r="842" spans="2:24"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</row>
    <row r="843" spans="2:24"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</row>
    <row r="844" spans="2:24"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</row>
    <row r="845" spans="2:24"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</row>
    <row r="846" spans="2:24"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</row>
    <row r="847" spans="2:24"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</row>
    <row r="848" spans="2:24"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</row>
    <row r="849" spans="2:24"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</row>
    <row r="850" spans="2:24"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</row>
    <row r="851" spans="2:24"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</row>
    <row r="852" spans="2:24"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</row>
    <row r="853" spans="2:24"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</row>
    <row r="854" spans="2:24"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</row>
    <row r="855" spans="2:24"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</row>
    <row r="856" spans="2:24"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</row>
    <row r="857" spans="2:24"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</row>
    <row r="858" spans="2:24"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</row>
    <row r="859" spans="2:24"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</row>
    <row r="860" spans="2:24"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</row>
    <row r="861" spans="2:24"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</row>
    <row r="862" spans="2:24"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</row>
    <row r="863" spans="2:24"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</row>
    <row r="864" spans="2:24"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</row>
    <row r="865" spans="2:24"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</row>
    <row r="866" spans="2:24"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</row>
    <row r="867" spans="2:24"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</row>
    <row r="868" spans="2:24"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</row>
    <row r="869" spans="2:24"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</row>
    <row r="870" spans="2:24"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</row>
    <row r="871" spans="2:24"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</row>
    <row r="872" spans="2:24"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</row>
    <row r="873" spans="2:24"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</row>
    <row r="874" spans="2:24"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</row>
    <row r="875" spans="2:24"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</row>
    <row r="876" spans="2:24"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</row>
    <row r="877" spans="2:24"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</row>
    <row r="878" spans="2:24"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</row>
    <row r="879" spans="2:24"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</row>
    <row r="880" spans="2:24"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</row>
    <row r="881" spans="2:24"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</row>
    <row r="882" spans="2:24"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</row>
    <row r="883" spans="2:24"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</row>
    <row r="884" spans="2:24"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</row>
    <row r="885" spans="2:24"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</row>
    <row r="886" spans="2:24"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</row>
    <row r="887" spans="2:24"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</row>
    <row r="888" spans="2:24"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</row>
    <row r="889" spans="2:24"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</row>
    <row r="890" spans="2:24"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</row>
    <row r="891" spans="2:24"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</row>
    <row r="892" spans="2:24"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</row>
    <row r="893" spans="2:24"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</row>
    <row r="894" spans="2:24"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</row>
    <row r="895" spans="2:24"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</row>
    <row r="896" spans="2:24"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</row>
    <row r="897" spans="2:24"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</row>
    <row r="898" spans="2:24"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</row>
    <row r="899" spans="2:24"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</row>
    <row r="900" spans="2:24"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</row>
    <row r="901" spans="2:24"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</row>
    <row r="902" spans="2:24"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</row>
    <row r="903" spans="2:24"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</row>
    <row r="904" spans="2:24"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</row>
    <row r="905" spans="2:24"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</row>
    <row r="906" spans="2:24"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</row>
    <row r="907" spans="2:24"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</row>
    <row r="908" spans="2:24"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</row>
    <row r="909" spans="2:24"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</row>
    <row r="910" spans="2:24"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</row>
    <row r="911" spans="2:24"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</row>
    <row r="912" spans="2:24"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</row>
    <row r="913" spans="2:24"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</row>
    <row r="914" spans="2:24"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</row>
    <row r="915" spans="2:24"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</row>
    <row r="916" spans="2:24"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</row>
    <row r="917" spans="2:24"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</row>
    <row r="918" spans="2:24"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</row>
    <row r="919" spans="2:24"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</row>
    <row r="920" spans="2:24"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</row>
    <row r="921" spans="2:24"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</row>
    <row r="922" spans="2:24"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</row>
    <row r="923" spans="2:24"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</row>
    <row r="924" spans="2:24"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</row>
    <row r="925" spans="2:24"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</row>
    <row r="926" spans="2:24"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</row>
    <row r="927" spans="2:24"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</row>
    <row r="928" spans="2:24"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</row>
    <row r="929" spans="2:24"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</row>
    <row r="930" spans="2:24"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</row>
    <row r="931" spans="2:24"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</row>
    <row r="932" spans="2:24"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</row>
    <row r="933" spans="2:24"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</row>
    <row r="934" spans="2:24"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</row>
    <row r="935" spans="2:24"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</row>
    <row r="936" spans="2:24"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</row>
    <row r="937" spans="2:24"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</row>
    <row r="938" spans="2:24"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</row>
    <row r="939" spans="2:24"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</row>
    <row r="940" spans="2:24"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</row>
    <row r="941" spans="2:24"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</row>
    <row r="942" spans="2:24"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</row>
    <row r="943" spans="2:24"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</row>
    <row r="944" spans="2:24"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</row>
    <row r="945" spans="2:24"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</row>
    <row r="946" spans="2:24"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</row>
    <row r="947" spans="2:24"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</row>
    <row r="948" spans="2:24"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</row>
    <row r="949" spans="2:24"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</row>
    <row r="950" spans="2:24"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</row>
    <row r="951" spans="2:24"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</row>
    <row r="952" spans="2:24"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</row>
    <row r="953" spans="2:24"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</row>
    <row r="954" spans="2:24"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</row>
    <row r="955" spans="2:24"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</row>
    <row r="956" spans="2:24"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</row>
    <row r="957" spans="2:24"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</row>
    <row r="958" spans="2:24"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</row>
    <row r="959" spans="2:24"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</row>
    <row r="960" spans="2:24"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</row>
    <row r="961" spans="2:24"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</row>
    <row r="962" spans="2:24"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</row>
    <row r="963" spans="2:24"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</row>
    <row r="964" spans="2:24"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</row>
    <row r="965" spans="2:24"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</row>
    <row r="966" spans="2:24"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</row>
    <row r="967" spans="2:24"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</row>
    <row r="968" spans="2:24"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</row>
    <row r="969" spans="2:24"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</row>
    <row r="970" spans="2:24"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</row>
    <row r="971" spans="2:24"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</row>
    <row r="972" spans="2:24"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</row>
    <row r="973" spans="2:24"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</row>
    <row r="974" spans="2:24"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</row>
    <row r="975" spans="2:24"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</row>
    <row r="976" spans="2:24"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</row>
    <row r="977" spans="2:24"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</row>
    <row r="978" spans="2:24"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</row>
    <row r="979" spans="2:24"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</row>
    <row r="980" spans="2:24"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</row>
    <row r="981" spans="2:24"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</row>
    <row r="982" spans="2:24"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</row>
    <row r="983" spans="2:24"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</row>
    <row r="984" spans="2:24"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</row>
    <row r="985" spans="2:24"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</row>
    <row r="986" spans="2:24"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</row>
    <row r="987" spans="2:24"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</row>
    <row r="988" spans="2:24"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</row>
    <row r="989" spans="2:24"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</row>
    <row r="990" spans="2:24"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</row>
    <row r="991" spans="2:24"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</row>
    <row r="992" spans="2:24"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</row>
    <row r="993" spans="2:24"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</row>
    <row r="994" spans="2:24"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</row>
    <row r="995" spans="2:24"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</row>
    <row r="996" spans="2:24"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</row>
    <row r="997" spans="2:24"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</row>
    <row r="998" spans="2:24"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</row>
    <row r="999" spans="2:24"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</row>
    <row r="1000" spans="2:24"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24 - кіші бөлім. Жеңіл атлетика</vt:lpstr>
      <vt:lpstr>Лист4</vt:lpstr>
      <vt:lpstr>перевод</vt:lpstr>
      <vt:lpstr>свод.таб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2025-04-10T06:32:42Z</dcterms:created>
  <dcterms:modified xsi:type="dcterms:W3CDTF">2025-04-10T06:32:42Z</dcterms:modified>
</cp:coreProperties>
</file>